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noni\Google Drive\HAL2017\COMUNE TORINO\OMLT INTERNA\ISTRUZIONE E FORMAZIONE\"/>
    </mc:Choice>
  </mc:AlternateContent>
  <bookViews>
    <workbookView xWindow="-105" yWindow="-105" windowWidth="23250" windowHeight="12570"/>
  </bookViews>
  <sheets>
    <sheet name="INDICE" sheetId="7" r:id="rId1"/>
    <sheet name="LEGGIMI" sheetId="8" r:id="rId2"/>
    <sheet name="GLOSSARIO" sheetId="9" r:id="rId3"/>
    <sheet name="Tavola 1" sheetId="10" r:id="rId4"/>
    <sheet name="Tavola 2" sheetId="14" r:id="rId5"/>
    <sheet name="Tavola 3" sheetId="21" r:id="rId6"/>
    <sheet name="Tavola 4" sheetId="12"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53" i="14" l="1"/>
  <c r="AJ52" i="14"/>
  <c r="AJ51" i="14"/>
  <c r="AJ50" i="14"/>
  <c r="AJ49" i="14"/>
  <c r="AJ48" i="14"/>
  <c r="AJ47" i="14"/>
  <c r="AJ46" i="14"/>
  <c r="AJ45" i="14"/>
  <c r="AJ44" i="14"/>
  <c r="AJ43" i="14"/>
  <c r="AJ42" i="14"/>
  <c r="AJ41" i="14"/>
  <c r="AJ40" i="14"/>
  <c r="AJ39" i="14"/>
  <c r="AJ38" i="14"/>
  <c r="AJ37" i="14"/>
  <c r="AJ36" i="14"/>
  <c r="AJ35" i="14"/>
  <c r="AJ34" i="14"/>
  <c r="AJ33" i="14"/>
  <c r="AJ32" i="14"/>
  <c r="AJ31" i="14"/>
  <c r="AJ30" i="14"/>
  <c r="AJ29" i="14"/>
  <c r="AJ28" i="14"/>
  <c r="AJ27" i="14"/>
  <c r="AJ26" i="14"/>
  <c r="AJ25" i="14"/>
  <c r="AJ24" i="14"/>
  <c r="AJ23" i="14"/>
  <c r="AJ22" i="14"/>
  <c r="AJ21" i="14"/>
  <c r="AJ20" i="14"/>
  <c r="AJ19" i="14"/>
  <c r="AJ18" i="14"/>
  <c r="AJ17" i="14"/>
  <c r="AJ16" i="14"/>
  <c r="AJ15" i="14"/>
  <c r="AJ14" i="14"/>
  <c r="AJ13" i="14"/>
  <c r="AJ12" i="14"/>
</calcChain>
</file>

<file path=xl/sharedStrings.xml><?xml version="1.0" encoding="utf-8"?>
<sst xmlns="http://schemas.openxmlformats.org/spreadsheetml/2006/main" count="708" uniqueCount="87">
  <si>
    <t>Totale</t>
  </si>
  <si>
    <t>Piemonte</t>
  </si>
  <si>
    <t>CMTO</t>
  </si>
  <si>
    <t>Torino</t>
  </si>
  <si>
    <t>Anno Scolastico</t>
  </si>
  <si>
    <t>1980-1981</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</si>
  <si>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</si>
  <si>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</si>
  <si>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</si>
  <si>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</si>
  <si>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</si>
  <si>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</si>
  <si>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</si>
  <si>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</si>
  <si>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</si>
  <si>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</si>
  <si>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</si>
  <si>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</si>
  <si>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</si>
  <si>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</si>
  <si>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</si>
  <si>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</si>
  <si>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</si>
  <si>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</si>
  <si>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</si>
  <si>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</si>
  <si>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</si>
  <si>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</si>
  <si>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</si>
  <si>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</si>
  <si>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</si>
  <si>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</si>
  <si>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</si>
  <si>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</si>
  <si>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</si>
  <si>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</si>
  <si>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</si>
  <si>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</si>
  <si>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</si>
  <si>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</si>
  <si>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</si>
  <si>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</si>
  <si>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</si>
  <si>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</si>
  <si>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2019-2020</t>
  </si>
  <si>
    <t>2020-2021</t>
  </si>
  <si>
    <t>2021-2022</t>
  </si>
  <si>
    <t>Non statale</t>
  </si>
  <si>
    <t>Statale</t>
  </si>
  <si>
    <t>INDICE DELLE TAVOLE</t>
  </si>
  <si>
    <t>Tavola 1</t>
  </si>
  <si>
    <t>Tavola 2</t>
  </si>
  <si>
    <t>Tavola 4</t>
  </si>
  <si>
    <t>LEGGIMI</t>
  </si>
  <si>
    <t>GLOSSARIO</t>
  </si>
  <si>
    <t>\</t>
  </si>
  <si>
    <t>Città Metropolitana di Torino</t>
  </si>
  <si>
    <t>I dati sono disponibili per anno scolastico dal 1980  al 2021 con aggiornamento annuale</t>
  </si>
  <si>
    <t xml:space="preserve">Licei </t>
  </si>
  <si>
    <t>Istituti tecnici</t>
  </si>
  <si>
    <t>Istituti professionali</t>
  </si>
  <si>
    <t>Non disponibile</t>
  </si>
  <si>
    <t>Femmine</t>
  </si>
  <si>
    <t>Stranieri</t>
  </si>
  <si>
    <t>n.d.</t>
  </si>
  <si>
    <t>Tavola 3</t>
  </si>
  <si>
    <t>di cui</t>
  </si>
  <si>
    <t>Diplomati</t>
  </si>
  <si>
    <t>Qualificati</t>
  </si>
  <si>
    <t>Idonei</t>
  </si>
  <si>
    <t>Anno scolastico</t>
  </si>
  <si>
    <t>Città metropolitana di Torino</t>
  </si>
  <si>
    <t>Sedi di scuole secondarie II grado</t>
  </si>
  <si>
    <r>
      <t xml:space="preserve">Il servizio di rilevazione scolastica consente alle scuole piemontesi di ogni ordine e grado, statali e non, di aggiornare tramite questionari online la base dati centrale di riferimento per i questionari scolastici.
I dati inseriti dalle scuole vengono storicizzati annualmente al termine dei relativi controlli di correttezza e congruenza.
Il servizio consente di consultare alcuni dati storici delle scuole statali e non statali del Piemonte, dalle scuole dell'infanzia alle scuole secondarie di II grado.. 
È possibile estrarre report predefiniti (differenziati per grado e tipologia scolastica, ambito territoriale e anno scolastico) e grafici relativi a:
-  numero di scuole presenti sul territorio piemontese;
-  numero di classi;
-  numero di alunni frequentanti;
-  numero di alunni stranieri;
-  numero di alunni promossi.
</t>
    </r>
    <r>
      <rPr>
        <b/>
        <sz val="11"/>
        <color theme="1"/>
        <rFont val="Arial Narrow"/>
        <family val="2"/>
      </rPr>
      <t xml:space="preserve">
Questo file è aggiornato al 13 agosto 2023.</t>
    </r>
  </si>
  <si>
    <r>
      <rPr>
        <b/>
        <sz val="11"/>
        <rFont val="Arial Narrow"/>
        <family val="2"/>
      </rPr>
      <t>Grado scolastico</t>
    </r>
    <r>
      <rPr>
        <sz val="11"/>
        <rFont val="Arial Narrow"/>
        <family val="2"/>
      </rPr>
      <t xml:space="preserve">
Si distinguono i seguenti gradi scolastici: scuole d'infanzia (Materne), scuole primarie (Elementari), scuole secondarie di primo grado (Medie) e scuole secondarie di secondo grado (Superiori). 
Il secondo ciclo si compone di due filiere: i percorsi della scuola secondaria di II grado e i percorsi di qualifica e diploma di istruzione e formazione professionale (di seguito percorsi di IeFP) a titolarità regionale, realizzati dalle agenzie formative accreditate e, in forma sussidiaria, dagli istituti professionali.
Nella scuola secondaria di secondo grado  sono individuate tre tipologie di scuola:
- Licei (che includono licei classici, scientifici, linguistici e altri licei. Sono inclusi per i primi decenni della serie anche l'ex istituto e scuola magistrale, ora liceo delle scienze umane);
- Istituti tecnici;
- Istituti professionali;
I percorsi IeFP realizzati nella scuola superiore sono conteggiati tra gli iscritti degli istituti professionali.
</t>
    </r>
    <r>
      <rPr>
        <b/>
        <sz val="11"/>
        <rFont val="Arial Narrow"/>
        <family val="2"/>
      </rPr>
      <t>Alunni diplomati/qualificati/idonei</t>
    </r>
    <r>
      <rPr>
        <sz val="11"/>
        <rFont val="Arial Narrow"/>
        <family val="2"/>
      </rPr>
      <t xml:space="preserve">
Nelle scuole secondarie di secondo grado gli alunni promossi non sono suddivisi per anno di corso ma per tipi di esame. Così le variabili dei diplomati contengono gli alunni promossi all'esame di stato, mentre le variabili dei qualificati contengono gli alunni promossi all'esame per il diploma di qualifica e le variabili degli idonei contengono gli alunni promossi all'esame dei corsi integrativi (per accedere a tutti i corsi dell'univerasità per istituti magistrali e licei artistici).</t>
    </r>
    <r>
      <rPr>
        <sz val="11"/>
        <color rgb="FFFF0000"/>
        <rFont val="Arial Narrow"/>
        <family val="2"/>
      </rPr>
      <t xml:space="preserve">
</t>
    </r>
    <r>
      <rPr>
        <sz val="11"/>
        <rFont val="Arial Narrow"/>
        <family val="2"/>
      </rPr>
      <t xml:space="preserve">
</t>
    </r>
    <r>
      <rPr>
        <b/>
        <sz val="11"/>
        <rFont val="Arial Narrow"/>
        <family val="2"/>
      </rPr>
      <t>Tipologia scuole</t>
    </r>
    <r>
      <rPr>
        <sz val="11"/>
        <rFont val="Arial Narrow"/>
        <family val="2"/>
      </rPr>
      <t xml:space="preserve">
Ogni grado scolastico è diviso in due tipologie: scuole statali e non statali. Le scuole statali sono gestite dallo Stato, mentre le scuole non statali normalmente sono gestite da altri enti pubblici (ad esempio i comuni), enti privati religiosi o enti, associazioni e persone laiche. Le scuole non statali sono a loro volta classificabili in scuole paritarie e non paritarie. La parità viene riconosciuta da parte del Ministero dell'Istruzione alle scuole che svolgono un servizio pubblico e che si impegnano a rispettando i requisiti di qualità indicati nella L. 62/2000. L'informazione sulla parità delle scuole è rilevata a partire dall'anno scolastico 2001/2002.</t>
    </r>
  </si>
  <si>
    <t xml:space="preserve">Tavola 4 - Sedi scuole secondarie II grado </t>
  </si>
  <si>
    <t>Donne</t>
  </si>
  <si>
    <t>di cui donne</t>
  </si>
  <si>
    <t>Fonte: Rilevazione scolastica della Regione Piemonte</t>
  </si>
  <si>
    <t>Inclusi corsi diurni e serali nelle scuole superiori; i percorsi IeFP realizzati nella scuola superiore sono conteggiati tra gli iscritti degli Istituti professionali.</t>
  </si>
  <si>
    <t>ISCRITTI ALLE SCUOLE SECONDARIE DI II GRADO (dati dalla Rilevazione scolastica della Regione Piemonte)</t>
  </si>
  <si>
    <t>Iscritti alle scuole secondarie II grado, di cui donne e stranieri</t>
  </si>
  <si>
    <t>Iscritti alle scuole secondarie II grado per tipologia di istituto, di cui donne</t>
  </si>
  <si>
    <t>Diplomati, qualificati e idonei nelle scuole secondarie II grado, di cui donne</t>
  </si>
  <si>
    <t>Tavola 1 - Iscritti alle scuole secondarie II grado, di cui donne e stranieri</t>
  </si>
  <si>
    <t>Tavola 2 - Iscritti alle scuole secondarie II grado per tipologia di istituto, di cui donne</t>
  </si>
  <si>
    <t>Tavola 3 - Diplomati, qualificati e idonei nelle scuole secondarie II grado, di cui donne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</si>
</sst>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5" x14ac:knownFonts="1">
    <font>
      <sz val="11"/>
      <color theme="1"/>
      <name val="Calibri"/>
      <family val="2"/>
      <scheme val="minor"/>
    </font>
    <font>
      <sz val="11"/>
      <color theme="1"/>
      <name val="Arial Narrow"/>
      <family val="2"/>
    </font>
    <font>
      <b/>
      <sz val="11"/>
      <color theme="1"/>
      <name val="Arial Narrow"/>
      <family val="2"/>
    </font>
    <font>
      <sz val="11"/>
      <color theme="1"/>
      <name val="Calibri"/>
      <family val="2"/>
      <scheme val="minor"/>
    </font>
    <font>
      <u/>
      <sz val="11"/>
      <color theme="10"/>
      <name val="Calibri"/>
      <family val="2"/>
      <scheme val="minor"/>
    </font>
    <font>
      <sz val="11"/>
      <name val="Arial Narrow"/>
      <family val="2"/>
    </font>
    <font>
      <b/>
      <sz val="11"/>
      <color rgb="FFE6E6E6"/>
      <name val="Arial Narrow"/>
      <family val="2"/>
    </font>
    <font>
      <b/>
      <sz val="14"/>
      <color theme="4" tint="-0.499984740745262"/>
      <name val="Arial Narrow"/>
      <family val="2"/>
    </font>
    <font>
      <b/>
      <sz val="11"/>
      <name val="Arial Narrow"/>
      <family val="2"/>
    </font>
    <font>
      <b/>
      <sz val="14"/>
      <color rgb="FFE6E6E6"/>
      <name val="Arial Narrow"/>
      <family val="2"/>
    </font>
    <font>
      <i/>
      <sz val="11"/>
      <color theme="1"/>
      <name val="Arial Narrow"/>
      <family val="2"/>
    </font>
    <font>
      <sz val="10"/>
      <name val="System"/>
    </font>
    <font>
      <i/>
      <sz val="11"/>
      <name val="Arial Narrow"/>
      <family val="2"/>
    </font>
    <font>
      <u/>
      <sz val="11"/>
      <color theme="10"/>
      <name val="Arial Narrow"/>
      <family val="2"/>
    </font>
    <font>
      <sz val="11"/>
      <color rgb="FFFF0000"/>
      <name val="Arial Narrow"/>
      <family val="2"/>
    </font>
  </fonts>
  <fills count="3">
    <fill>
      <patternFill patternType="none"/>
    </fill>
    <fill>
      <patternFill patternType="gray125"/>
    </fill>
    <fill>
      <patternFill patternType="solid">
        <fgColor theme="0"/>
        <bgColor indexed="64"/>
      </patternFill>
    </fill>
  </fills>
  <borders count="2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164" fontId="3" fillId="0" borderId="0" applyFont="0" applyFill="0" applyBorder="0" applyAlignment="0" applyProtection="0"/>
    <xf numFmtId="0" fontId="4" fillId="0" borderId="0" applyNumberFormat="0" applyFill="0" applyBorder="0" applyAlignment="0" applyProtection="0"/>
    <xf numFmtId="0" fontId="11" fillId="0" borderId="0"/>
    <xf numFmtId="164" fontId="3" fillId="0" borderId="0" applyFont="0" applyFill="0" applyBorder="0" applyAlignment="0" applyProtection="0"/>
    <xf numFmtId="0" fontId="4" fillId="0" borderId="0" applyNumberFormat="0" applyFill="0" applyBorder="0" applyAlignment="0" applyProtection="0"/>
  </cellStyleXfs>
  <cellXfs count="98">
    <xf numFmtId="0" fontId="0" fillId="0" borderId="0" xfId="0"/>
    <xf numFmtId="0" fontId="5" fillId="2" borderId="0" xfId="0" applyFont="1" applyFill="1" applyAlignment="1">
      <alignment vertical="center"/>
    </xf>
    <xf numFmtId="0" fontId="6" fillId="2" borderId="0" xfId="0" applyFont="1" applyFill="1" applyAlignment="1">
      <alignment horizontal="left" vertical="center"/>
    </xf>
    <xf numFmtId="0" fontId="7" fillId="2" borderId="0" xfId="0" applyFont="1" applyFill="1" applyAlignment="1">
      <alignment horizontal="left" vertical="center"/>
    </xf>
    <xf numFmtId="0" fontId="2" fillId="2" borderId="0" xfId="0" applyFont="1" applyFill="1" applyAlignment="1">
      <alignment vertical="center"/>
    </xf>
    <xf numFmtId="0" fontId="8"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xf numFmtId="0" fontId="5" fillId="2" borderId="4" xfId="0" applyFont="1" applyFill="1" applyBorder="1" applyAlignment="1">
      <alignment vertical="center"/>
    </xf>
    <xf numFmtId="0" fontId="9" fillId="2" borderId="0" xfId="0" applyFont="1" applyFill="1" applyAlignment="1">
      <alignment horizontal="left" vertical="center"/>
    </xf>
    <xf numFmtId="0" fontId="8" fillId="2" borderId="10" xfId="0" applyFont="1" applyFill="1" applyBorder="1" applyAlignment="1">
      <alignment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0" xfId="0" applyFont="1" applyFill="1" applyAlignment="1">
      <alignment vertical="center"/>
    </xf>
    <xf numFmtId="0" fontId="5" fillId="2" borderId="0" xfId="0" applyFont="1" applyFill="1" applyAlignment="1">
      <alignment vertical="center" wrapText="1"/>
    </xf>
    <xf numFmtId="0" fontId="10" fillId="2" borderId="0" xfId="0" applyFont="1" applyFill="1" applyAlignment="1">
      <alignment vertical="center"/>
    </xf>
    <xf numFmtId="0" fontId="12" fillId="2" borderId="0" xfId="0" applyFont="1" applyFill="1" applyAlignment="1">
      <alignment vertical="center"/>
    </xf>
    <xf numFmtId="0" fontId="1" fillId="2" borderId="0" xfId="0" applyFont="1" applyFill="1" applyAlignment="1">
      <alignment vertical="center"/>
    </xf>
    <xf numFmtId="0" fontId="2" fillId="2" borderId="2" xfId="0" applyFont="1" applyFill="1" applyBorder="1" applyAlignment="1">
      <alignment vertical="center"/>
    </xf>
    <xf numFmtId="0" fontId="1" fillId="2" borderId="3" xfId="0" applyFont="1" applyFill="1" applyBorder="1" applyAlignment="1">
      <alignment vertical="center"/>
    </xf>
    <xf numFmtId="0" fontId="1" fillId="2" borderId="5" xfId="0" applyFont="1" applyFill="1" applyBorder="1" applyAlignment="1">
      <alignment vertical="center"/>
    </xf>
    <xf numFmtId="0" fontId="13" fillId="2" borderId="6" xfId="5" applyFont="1" applyFill="1" applyBorder="1" applyAlignment="1">
      <alignment vertical="center"/>
    </xf>
    <xf numFmtId="0" fontId="13" fillId="2" borderId="8" xfId="5" applyFont="1" applyFill="1" applyBorder="1" applyAlignment="1">
      <alignment vertical="center"/>
    </xf>
    <xf numFmtId="0" fontId="2" fillId="2" borderId="4" xfId="0" applyFont="1" applyFill="1" applyBorder="1" applyAlignment="1">
      <alignment horizontal="center" vertical="center"/>
    </xf>
    <xf numFmtId="0" fontId="1" fillId="2" borderId="14" xfId="0" applyFont="1" applyFill="1" applyBorder="1" applyAlignment="1">
      <alignment vertical="center"/>
    </xf>
    <xf numFmtId="0" fontId="10" fillId="2" borderId="11" xfId="0" applyFont="1" applyFill="1" applyBorder="1" applyAlignment="1">
      <alignment horizontal="center" vertical="center" wrapText="1"/>
    </xf>
    <xf numFmtId="0" fontId="2" fillId="2" borderId="17" xfId="0" applyFont="1" applyFill="1" applyBorder="1" applyAlignment="1">
      <alignment horizontal="center" vertical="center"/>
    </xf>
    <xf numFmtId="0" fontId="5" fillId="2" borderId="14" xfId="0" applyFont="1" applyFill="1" applyBorder="1" applyAlignment="1">
      <alignment vertical="center"/>
    </xf>
    <xf numFmtId="0" fontId="5" fillId="2" borderId="3" xfId="0" applyFont="1" applyFill="1" applyBorder="1" applyAlignment="1">
      <alignment vertical="center"/>
    </xf>
    <xf numFmtId="0" fontId="13" fillId="2" borderId="9" xfId="5" applyFont="1" applyFill="1" applyBorder="1" applyAlignment="1">
      <alignment vertical="center"/>
    </xf>
    <xf numFmtId="0" fontId="5" fillId="2" borderId="5" xfId="0" applyFont="1" applyFill="1" applyBorder="1" applyAlignment="1">
      <alignment vertical="center"/>
    </xf>
    <xf numFmtId="0" fontId="1" fillId="0" borderId="0" xfId="0" applyFont="1" applyAlignment="1">
      <alignment vertical="center"/>
    </xf>
    <xf numFmtId="0" fontId="5" fillId="0" borderId="0" xfId="0" applyFont="1" applyAlignment="1">
      <alignment vertical="center"/>
    </xf>
    <xf numFmtId="0" fontId="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0" fontId="13" fillId="0" borderId="0" xfId="5" applyFont="1" applyFill="1" applyBorder="1" applyAlignment="1">
      <alignment vertical="center"/>
    </xf>
    <xf numFmtId="3" fontId="1" fillId="2" borderId="20" xfId="0" applyNumberFormat="1" applyFont="1" applyFill="1" applyBorder="1" applyAlignment="1">
      <alignment horizontal="center" vertical="center"/>
    </xf>
    <xf numFmtId="3" fontId="1" fillId="2" borderId="0" xfId="0" applyNumberFormat="1" applyFont="1" applyFill="1" applyAlignment="1">
      <alignment horizontal="center" vertical="center"/>
    </xf>
    <xf numFmtId="3" fontId="1" fillId="0" borderId="20" xfId="0" applyNumberFormat="1" applyFont="1" applyBorder="1" applyAlignment="1">
      <alignment horizontal="center" vertical="center"/>
    </xf>
    <xf numFmtId="3" fontId="1" fillId="0" borderId="0" xfId="0" applyNumberFormat="1" applyFont="1" applyAlignment="1">
      <alignment horizontal="center" vertical="center"/>
    </xf>
    <xf numFmtId="3" fontId="1" fillId="2" borderId="19" xfId="0" applyNumberFormat="1" applyFont="1" applyFill="1" applyBorder="1" applyAlignment="1">
      <alignment horizontal="center" vertical="center"/>
    </xf>
    <xf numFmtId="3" fontId="1" fillId="2" borderId="4" xfId="0" applyNumberFormat="1" applyFont="1" applyFill="1" applyBorder="1" applyAlignment="1">
      <alignment horizontal="center" vertical="center"/>
    </xf>
    <xf numFmtId="0" fontId="10" fillId="2" borderId="15" xfId="0" applyFont="1" applyFill="1" applyBorder="1" applyAlignment="1">
      <alignment horizontal="center" vertical="center"/>
    </xf>
    <xf numFmtId="3" fontId="1" fillId="2" borderId="16" xfId="0" applyNumberFormat="1" applyFont="1" applyFill="1" applyBorder="1" applyAlignment="1">
      <alignment horizontal="center" vertical="center"/>
    </xf>
    <xf numFmtId="3" fontId="1" fillId="0" borderId="16" xfId="0" applyNumberFormat="1" applyFont="1" applyBorder="1" applyAlignment="1">
      <alignment horizontal="center" vertical="center"/>
    </xf>
    <xf numFmtId="3" fontId="1" fillId="2" borderId="17" xfId="0" applyNumberFormat="1" applyFont="1" applyFill="1" applyBorder="1" applyAlignment="1">
      <alignment horizontal="center" vertical="center"/>
    </xf>
    <xf numFmtId="0" fontId="1" fillId="2" borderId="3" xfId="0" applyFont="1" applyFill="1" applyBorder="1" applyAlignment="1">
      <alignment horizontal="left" vertical="center"/>
    </xf>
    <xf numFmtId="0" fontId="1" fillId="0" borderId="3" xfId="0" applyFont="1" applyBorder="1" applyAlignment="1">
      <alignment horizontal="left" vertical="center"/>
    </xf>
    <xf numFmtId="0" fontId="1" fillId="2" borderId="5" xfId="0" applyFont="1" applyFill="1" applyBorder="1" applyAlignment="1">
      <alignment horizontal="left" vertical="center"/>
    </xf>
    <xf numFmtId="165" fontId="1" fillId="2" borderId="8" xfId="1" applyNumberFormat="1" applyFont="1" applyFill="1" applyBorder="1" applyAlignment="1">
      <alignment horizontal="center" vertical="center"/>
    </xf>
    <xf numFmtId="165" fontId="1" fillId="2" borderId="12" xfId="1" applyNumberFormat="1" applyFont="1" applyFill="1" applyBorder="1" applyAlignment="1">
      <alignment horizontal="center" vertical="center"/>
    </xf>
    <xf numFmtId="165" fontId="5" fillId="2" borderId="16"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xf>
    <xf numFmtId="165" fontId="1" fillId="2" borderId="0" xfId="1" applyNumberFormat="1" applyFont="1" applyFill="1" applyBorder="1" applyAlignment="1">
      <alignment horizontal="center" vertical="center"/>
    </xf>
    <xf numFmtId="165" fontId="1" fillId="2" borderId="9" xfId="1" applyNumberFormat="1" applyFont="1" applyFill="1" applyBorder="1" applyAlignment="1">
      <alignment horizontal="center" vertical="center"/>
    </xf>
    <xf numFmtId="165" fontId="1" fillId="2" borderId="13" xfId="1" applyNumberFormat="1" applyFont="1" applyFill="1" applyBorder="1" applyAlignment="1">
      <alignment horizontal="center" vertical="center"/>
    </xf>
    <xf numFmtId="165" fontId="5" fillId="2" borderId="17" xfId="1" applyNumberFormat="1" applyFont="1" applyFill="1" applyBorder="1" applyAlignment="1">
      <alignment horizontal="center" vertical="center"/>
    </xf>
    <xf numFmtId="165" fontId="5" fillId="2" borderId="4" xfId="1" applyNumberFormat="1" applyFont="1" applyFill="1" applyBorder="1" applyAlignment="1">
      <alignment horizontal="center" vertical="center"/>
    </xf>
    <xf numFmtId="165" fontId="1" fillId="2" borderId="4" xfId="1"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165" fontId="1" fillId="2" borderId="0" xfId="1" applyNumberFormat="1" applyFont="1" applyFill="1" applyBorder="1"/>
    <xf numFmtId="165" fontId="1" fillId="2" borderId="12" xfId="1" applyNumberFormat="1" applyFont="1" applyFill="1" applyBorder="1"/>
    <xf numFmtId="165" fontId="1" fillId="2" borderId="16" xfId="1" applyNumberFormat="1" applyFont="1" applyFill="1" applyBorder="1"/>
    <xf numFmtId="165" fontId="1" fillId="2" borderId="4" xfId="1" applyNumberFormat="1" applyFont="1" applyFill="1" applyBorder="1"/>
    <xf numFmtId="165" fontId="1" fillId="2" borderId="13" xfId="1" applyNumberFormat="1" applyFont="1" applyFill="1" applyBorder="1"/>
    <xf numFmtId="165" fontId="1" fillId="2" borderId="17" xfId="1" applyNumberFormat="1" applyFont="1" applyFill="1" applyBorder="1"/>
    <xf numFmtId="0" fontId="10" fillId="2" borderId="13" xfId="0" applyFont="1" applyFill="1" applyBorder="1" applyAlignment="1">
      <alignment horizontal="center" vertical="center" wrapText="1"/>
    </xf>
    <xf numFmtId="49" fontId="1" fillId="2" borderId="3" xfId="0" applyNumberFormat="1" applyFont="1" applyFill="1" applyBorder="1" applyAlignment="1">
      <alignment horizontal="left" vertical="center"/>
    </xf>
    <xf numFmtId="49" fontId="1" fillId="2" borderId="5"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3" fontId="1" fillId="2" borderId="8" xfId="0" applyNumberFormat="1" applyFont="1" applyFill="1" applyBorder="1" applyAlignment="1">
      <alignment horizontal="center" vertical="center"/>
    </xf>
    <xf numFmtId="3" fontId="1" fillId="2" borderId="9" xfId="0" applyNumberFormat="1" applyFont="1" applyFill="1" applyBorder="1" applyAlignment="1">
      <alignment horizontal="center" vertic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5" fillId="2" borderId="10" xfId="0" applyFont="1" applyFill="1" applyBorder="1" applyAlignment="1">
      <alignment vertical="center" wrapText="1"/>
    </xf>
    <xf numFmtId="0" fontId="5" fillId="2" borderId="1" xfId="0" applyFont="1" applyFill="1" applyBorder="1" applyAlignment="1">
      <alignment vertical="center"/>
    </xf>
    <xf numFmtId="0" fontId="5" fillId="2" borderId="2" xfId="0" applyFont="1" applyFill="1" applyBorder="1" applyAlignment="1">
      <alignment vertical="center"/>
    </xf>
    <xf numFmtId="0" fontId="2"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cellXfs>
  <cellStyles count="6">
    <cellStyle name="Collegamento ipertestuale" xfId="5" builtinId="8"/>
    <cellStyle name="Collegamento ipertestuale 2" xfId="2"/>
    <cellStyle name="Migliaia" xfId="1" builtinId="3"/>
    <cellStyle name="Migliaia 3" xfId="4"/>
    <cellStyle name="Normale" xfId="0" builtinId="0"/>
    <cellStyle name="Normale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3" name="Immagin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366139</xdr:colOff>
      <xdr:row>3</xdr:row>
      <xdr:rowOff>133350</xdr:rowOff>
    </xdr:to>
    <xdr:pic>
      <xdr:nvPicPr>
        <xdr:cNvPr id="3" name="Immagin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547114</xdr:colOff>
      <xdr:row>3</xdr:row>
      <xdr:rowOff>133350</xdr:rowOff>
    </xdr:to>
    <xdr:pic>
      <xdr:nvPicPr>
        <xdr:cNvPr id="3" name="Immagine 2">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547114</xdr:colOff>
      <xdr:row>3</xdr:row>
      <xdr:rowOff>133350</xdr:rowOff>
    </xdr:to>
    <xdr:pic>
      <xdr:nvPicPr>
        <xdr:cNvPr id="3" name="Immagine 2">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547114</xdr:colOff>
      <xdr:row>3</xdr:row>
      <xdr:rowOff>133350</xdr:rowOff>
    </xdr:to>
    <xdr:pic>
      <xdr:nvPicPr>
        <xdr:cNvPr id="3" name="Immagine 2">
          <a:extLst>
            <a:ext uri="{FF2B5EF4-FFF2-40B4-BE49-F238E27FC236}">
              <a16:creationId xmlns:a16="http://schemas.microsoft.com/office/drawing/2014/main" id="{00000000-0008-0000-05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547114</xdr:colOff>
      <xdr:row>3</xdr:row>
      <xdr:rowOff>133350</xdr:rowOff>
    </xdr:to>
    <xdr:pic>
      <xdr:nvPicPr>
        <xdr:cNvPr id="3" name="Immagine 2">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515" t="21914" r="39236" b="52897"/>
        <a:stretch/>
      </xdr:blipFill>
      <xdr:spPr>
        <a:xfrm>
          <a:off x="647700" y="209550"/>
          <a:ext cx="2309239" cy="55245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tabSelected="1" workbookViewId="0"/>
  </sheetViews>
  <sheetFormatPr defaultColWidth="9.7109375" defaultRowHeight="16.5" customHeight="1" x14ac:dyDescent="0.25"/>
  <cols>
    <col min="1" max="7" width="9.7109375" style="1"/>
    <col min="8" max="8" width="9.7109375" style="1" customWidth="1"/>
    <col min="9" max="16384" width="9.7109375" style="1"/>
  </cols>
  <sheetData>
    <row r="2" spans="1:9" ht="16.5" customHeight="1" x14ac:dyDescent="0.25">
      <c r="B2" s="2"/>
      <c r="F2" s="3" t="s">
        <v>80</v>
      </c>
    </row>
    <row r="3" spans="1:9" ht="16.5" customHeight="1" x14ac:dyDescent="0.25">
      <c r="B3" s="2"/>
    </row>
    <row r="6" spans="1:9" ht="16.5" customHeight="1" x14ac:dyDescent="0.25">
      <c r="A6" s="4"/>
    </row>
    <row r="7" spans="1:9" ht="16.5" customHeight="1" x14ac:dyDescent="0.25">
      <c r="A7" s="5" t="s">
        <v>49</v>
      </c>
      <c r="B7" s="6"/>
      <c r="C7" s="6"/>
      <c r="D7" s="6"/>
      <c r="E7" s="6"/>
      <c r="F7" s="6"/>
      <c r="G7" s="6"/>
      <c r="H7" s="6"/>
      <c r="I7" s="7"/>
    </row>
    <row r="8" spans="1:9" ht="16.5" customHeight="1" x14ac:dyDescent="0.25">
      <c r="A8" s="23" t="s">
        <v>50</v>
      </c>
      <c r="B8" s="8" t="s">
        <v>81</v>
      </c>
      <c r="C8" s="8"/>
      <c r="D8" s="8"/>
      <c r="E8" s="8"/>
      <c r="F8" s="8"/>
      <c r="G8" s="8"/>
      <c r="H8" s="29"/>
      <c r="I8" s="9"/>
    </row>
    <row r="9" spans="1:9" ht="16.5" customHeight="1" x14ac:dyDescent="0.25">
      <c r="A9" s="40" t="s">
        <v>51</v>
      </c>
      <c r="B9" s="1" t="s">
        <v>82</v>
      </c>
      <c r="H9" s="30"/>
      <c r="I9" s="9"/>
    </row>
    <row r="10" spans="1:9" ht="16.5" customHeight="1" x14ac:dyDescent="0.25">
      <c r="A10" s="24" t="s">
        <v>65</v>
      </c>
      <c r="B10" s="1" t="s">
        <v>83</v>
      </c>
      <c r="H10" s="30"/>
      <c r="I10" s="9"/>
    </row>
    <row r="11" spans="1:9" ht="16.5" customHeight="1" x14ac:dyDescent="0.25">
      <c r="A11" s="31" t="s">
        <v>52</v>
      </c>
      <c r="B11" s="10" t="s">
        <v>72</v>
      </c>
      <c r="C11" s="10"/>
      <c r="D11" s="10"/>
      <c r="E11" s="10"/>
      <c r="F11" s="10"/>
      <c r="G11" s="10"/>
      <c r="H11" s="32"/>
      <c r="I11" s="9"/>
    </row>
  </sheetData>
  <hyperlinks>
    <hyperlink ref="A8" location="'Tavola 1'!A1" display="Tavola 1"/>
    <hyperlink ref="A9" location="'Tavola 2'!A1" display="Tavola 2"/>
    <hyperlink ref="A10" location="'Tavola 3'!A1" display="Tavola 3"/>
    <hyperlink ref="A11" location="'Tavola 4'!A1" display="Tavola 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1"/>
  <sheetViews>
    <sheetView workbookViewId="0"/>
  </sheetViews>
  <sheetFormatPr defaultColWidth="9.7109375" defaultRowHeight="16.5" customHeight="1" x14ac:dyDescent="0.25"/>
  <cols>
    <col min="1" max="16384" width="9.7109375" style="1"/>
  </cols>
  <sheetData>
    <row r="2" spans="1:17" ht="16.5" customHeight="1" x14ac:dyDescent="0.25">
      <c r="B2" s="2"/>
      <c r="F2" s="3" t="s">
        <v>80</v>
      </c>
    </row>
    <row r="3" spans="1:17" ht="16.5" customHeight="1" x14ac:dyDescent="0.25">
      <c r="B3" s="2"/>
    </row>
    <row r="7" spans="1:17" s="15" customFormat="1" ht="16.5" customHeight="1" x14ac:dyDescent="0.25">
      <c r="A7" s="12" t="s">
        <v>53</v>
      </c>
      <c r="B7" s="13"/>
      <c r="C7" s="13"/>
      <c r="D7" s="13"/>
      <c r="E7" s="13"/>
      <c r="F7" s="13"/>
      <c r="G7" s="13"/>
      <c r="H7" s="13"/>
      <c r="I7" s="13"/>
      <c r="J7" s="13"/>
      <c r="K7" s="13"/>
      <c r="L7" s="13"/>
      <c r="M7" s="13"/>
      <c r="N7" s="13"/>
      <c r="O7" s="13"/>
      <c r="P7" s="13"/>
      <c r="Q7" s="14"/>
    </row>
    <row r="8" spans="1:17" ht="182.25" customHeight="1" x14ac:dyDescent="0.25">
      <c r="A8" s="77" t="s">
        <v>73</v>
      </c>
      <c r="B8" s="77"/>
      <c r="C8" s="77"/>
      <c r="D8" s="77"/>
      <c r="E8" s="77"/>
      <c r="F8" s="77"/>
      <c r="G8" s="77"/>
      <c r="H8" s="77"/>
      <c r="I8" s="77"/>
      <c r="J8" s="77"/>
      <c r="K8" s="77"/>
      <c r="L8" s="77"/>
      <c r="M8" s="77"/>
      <c r="N8" s="77"/>
      <c r="O8" s="77"/>
      <c r="P8" s="77"/>
      <c r="Q8" s="78"/>
    </row>
    <row r="11" spans="1:17" ht="16.5" customHeight="1" x14ac:dyDescent="0.25">
      <c r="A11" s="16"/>
    </row>
  </sheetData>
  <mergeCells count="1">
    <mergeCell ref="A8:Q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1"/>
  <sheetViews>
    <sheetView workbookViewId="0"/>
  </sheetViews>
  <sheetFormatPr defaultColWidth="9.7109375" defaultRowHeight="16.5" customHeight="1" x14ac:dyDescent="0.25"/>
  <cols>
    <col min="1" max="17" width="9.7109375" style="1"/>
    <col min="18" max="18" width="9.7109375" style="1" customWidth="1"/>
    <col min="19" max="16384" width="9.7109375" style="1"/>
  </cols>
  <sheetData>
    <row r="2" spans="1:18" ht="16.5" customHeight="1" x14ac:dyDescent="0.25">
      <c r="B2" s="2"/>
      <c r="F2" s="3" t="s">
        <v>80</v>
      </c>
    </row>
    <row r="3" spans="1:18" ht="16.5" customHeight="1" x14ac:dyDescent="0.25">
      <c r="B3" s="2"/>
    </row>
    <row r="7" spans="1:18" s="15" customFormat="1" ht="16.5" customHeight="1" x14ac:dyDescent="0.25">
      <c r="A7" s="12" t="s">
        <v>54</v>
      </c>
      <c r="B7" s="13"/>
      <c r="C7" s="13"/>
      <c r="D7" s="13"/>
      <c r="E7" s="13"/>
      <c r="F7" s="13"/>
      <c r="G7" s="13"/>
      <c r="H7" s="13"/>
      <c r="I7" s="13"/>
      <c r="J7" s="13"/>
      <c r="K7" s="13"/>
      <c r="L7" s="13"/>
      <c r="M7" s="13"/>
      <c r="N7" s="13"/>
      <c r="O7" s="13"/>
      <c r="P7" s="13"/>
      <c r="Q7" s="13"/>
      <c r="R7" s="14"/>
    </row>
    <row r="8" spans="1:18" ht="318" customHeight="1" x14ac:dyDescent="0.25">
      <c r="A8" s="79" t="s">
        <v>74</v>
      </c>
      <c r="B8" s="80"/>
      <c r="C8" s="80"/>
      <c r="D8" s="80"/>
      <c r="E8" s="80"/>
      <c r="F8" s="80"/>
      <c r="G8" s="80"/>
      <c r="H8" s="80"/>
      <c r="I8" s="80"/>
      <c r="J8" s="80"/>
      <c r="K8" s="80"/>
      <c r="L8" s="80"/>
      <c r="M8" s="80"/>
      <c r="N8" s="80"/>
      <c r="O8" s="80"/>
      <c r="P8" s="80"/>
      <c r="Q8" s="80"/>
      <c r="R8" s="81"/>
    </row>
    <row r="11" spans="1:18" ht="16.5" customHeight="1" x14ac:dyDescent="0.25">
      <c r="A11" s="16"/>
    </row>
  </sheetData>
  <mergeCells count="1">
    <mergeCell ref="A8:R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6"/>
  <sheetViews>
    <sheetView workbookViewId="0"/>
  </sheetViews>
  <sheetFormatPr defaultColWidth="9.7109375" defaultRowHeight="16.5" customHeight="1" x14ac:dyDescent="0.25"/>
  <cols>
    <col min="1" max="1" width="9.7109375" style="1"/>
    <col min="2" max="2" width="16.7109375" style="1" customWidth="1"/>
    <col min="3" max="5" width="9.7109375" style="1" customWidth="1"/>
    <col min="6" max="6" width="9.7109375" style="1"/>
    <col min="7" max="7" width="16.7109375" style="1" customWidth="1"/>
    <col min="8" max="10" width="9.7109375" style="1" customWidth="1"/>
    <col min="11" max="11" width="9.7109375" style="1"/>
    <col min="12" max="12" width="16.7109375" style="1" customWidth="1"/>
    <col min="13" max="15" width="9.7109375" style="1" customWidth="1"/>
    <col min="16" max="16384" width="9.7109375" style="1"/>
  </cols>
  <sheetData>
    <row r="2" spans="2:15" ht="16.5" customHeight="1" x14ac:dyDescent="0.25">
      <c r="B2" s="2"/>
      <c r="F2" s="3" t="s">
        <v>80</v>
      </c>
    </row>
    <row r="3" spans="2:15" ht="16.5" customHeight="1" x14ac:dyDescent="0.25">
      <c r="B3" s="2"/>
      <c r="D3" s="11" t="s">
        <v>55</v>
      </c>
    </row>
    <row r="6" spans="2:15" ht="16.5" customHeight="1" x14ac:dyDescent="0.25">
      <c r="B6" s="4" t="s">
        <v>84</v>
      </c>
    </row>
    <row r="7" spans="2:15" ht="16.5" customHeight="1" x14ac:dyDescent="0.25">
      <c r="B7" s="17" t="s">
        <v>57</v>
      </c>
    </row>
    <row r="9" spans="2:15" ht="16.5" customHeight="1" x14ac:dyDescent="0.25">
      <c r="B9" s="82" t="s">
        <v>3</v>
      </c>
      <c r="C9" s="82" t="s">
        <v>3</v>
      </c>
      <c r="D9" s="82"/>
      <c r="E9" s="82"/>
      <c r="F9" s="19"/>
      <c r="G9" s="82" t="s">
        <v>56</v>
      </c>
      <c r="H9" s="82" t="s">
        <v>2</v>
      </c>
      <c r="I9" s="82"/>
      <c r="J9" s="82"/>
      <c r="K9" s="19"/>
      <c r="L9" s="82" t="s">
        <v>1</v>
      </c>
      <c r="M9" s="82"/>
      <c r="N9" s="82"/>
      <c r="O9" s="82"/>
    </row>
    <row r="10" spans="2:15" ht="16.5" customHeight="1" x14ac:dyDescent="0.25">
      <c r="B10" s="86" t="s">
        <v>4</v>
      </c>
      <c r="C10" s="84" t="s">
        <v>0</v>
      </c>
      <c r="D10" s="83" t="s">
        <v>66</v>
      </c>
      <c r="E10" s="83"/>
      <c r="F10" s="19"/>
      <c r="G10" s="86" t="s">
        <v>4</v>
      </c>
      <c r="H10" s="84" t="s">
        <v>0</v>
      </c>
      <c r="I10" s="83" t="s">
        <v>66</v>
      </c>
      <c r="J10" s="83"/>
      <c r="K10" s="19"/>
      <c r="L10" s="86" t="s">
        <v>4</v>
      </c>
      <c r="M10" s="84" t="s">
        <v>0</v>
      </c>
      <c r="N10" s="83" t="s">
        <v>66</v>
      </c>
      <c r="O10" s="83"/>
    </row>
    <row r="11" spans="2:15" ht="16.5" customHeight="1" x14ac:dyDescent="0.25">
      <c r="B11" s="87"/>
      <c r="C11" s="85"/>
      <c r="D11" s="36" t="s">
        <v>76</v>
      </c>
      <c r="E11" s="47" t="s">
        <v>63</v>
      </c>
      <c r="F11" s="19"/>
      <c r="G11" s="87"/>
      <c r="H11" s="85"/>
      <c r="I11" s="36" t="s">
        <v>76</v>
      </c>
      <c r="J11" s="47" t="s">
        <v>63</v>
      </c>
      <c r="K11" s="19"/>
      <c r="L11" s="87"/>
      <c r="M11" s="85"/>
      <c r="N11" s="36" t="s">
        <v>76</v>
      </c>
      <c r="O11" s="47" t="s">
        <v>63</v>
      </c>
    </row>
    <row r="12" spans="2:15" ht="16.5" customHeight="1" x14ac:dyDescent="0.25">
      <c r="B12" s="51" t="s">
        <v>5</v>
      </c>
      <c r="C12" s="41">
        <v>59180</v>
      </c>
      <c r="D12" s="42">
        <v>29565</v>
      </c>
      <c r="E12" s="48" t="s">
        <v>64</v>
      </c>
      <c r="F12" s="19"/>
      <c r="G12" s="51" t="s">
        <v>5</v>
      </c>
      <c r="H12" s="41">
        <v>92298</v>
      </c>
      <c r="I12" s="42">
        <v>45589</v>
      </c>
      <c r="J12" s="48" t="s">
        <v>64</v>
      </c>
      <c r="K12" s="19"/>
      <c r="L12" s="51" t="s">
        <v>5</v>
      </c>
      <c r="M12" s="41">
        <v>163745</v>
      </c>
      <c r="N12" s="42">
        <v>81147</v>
      </c>
      <c r="O12" s="48" t="s">
        <v>64</v>
      </c>
    </row>
    <row r="13" spans="2:15" ht="16.5" customHeight="1" x14ac:dyDescent="0.25">
      <c r="B13" s="51" t="s">
        <v>6</v>
      </c>
      <c r="C13" s="41">
        <v>60906</v>
      </c>
      <c r="D13" s="42">
        <v>30557</v>
      </c>
      <c r="E13" s="48" t="s">
        <v>64</v>
      </c>
      <c r="F13" s="19"/>
      <c r="G13" s="51" t="s">
        <v>6</v>
      </c>
      <c r="H13" s="41">
        <v>94851</v>
      </c>
      <c r="I13" s="42">
        <v>47492</v>
      </c>
      <c r="J13" s="48" t="s">
        <v>64</v>
      </c>
      <c r="K13" s="19"/>
      <c r="L13" s="51" t="s">
        <v>6</v>
      </c>
      <c r="M13" s="41">
        <v>167184</v>
      </c>
      <c r="N13" s="42">
        <v>84048</v>
      </c>
      <c r="O13" s="48" t="s">
        <v>64</v>
      </c>
    </row>
    <row r="14" spans="2:15" ht="16.5" customHeight="1" x14ac:dyDescent="0.25">
      <c r="B14" s="51" t="s">
        <v>7</v>
      </c>
      <c r="C14" s="41">
        <v>61074</v>
      </c>
      <c r="D14" s="42">
        <v>31291</v>
      </c>
      <c r="E14" s="48" t="s">
        <v>64</v>
      </c>
      <c r="F14" s="19"/>
      <c r="G14" s="51" t="s">
        <v>7</v>
      </c>
      <c r="H14" s="41">
        <v>95979</v>
      </c>
      <c r="I14" s="42">
        <v>48903</v>
      </c>
      <c r="J14" s="48" t="s">
        <v>64</v>
      </c>
      <c r="K14" s="19"/>
      <c r="L14" s="51" t="s">
        <v>7</v>
      </c>
      <c r="M14" s="41">
        <v>169065</v>
      </c>
      <c r="N14" s="42">
        <v>86015</v>
      </c>
      <c r="O14" s="48" t="s">
        <v>64</v>
      </c>
    </row>
    <row r="15" spans="2:15" ht="16.5" customHeight="1" x14ac:dyDescent="0.25">
      <c r="B15" s="51" t="s">
        <v>8</v>
      </c>
      <c r="C15" s="41">
        <v>62118</v>
      </c>
      <c r="D15" s="42">
        <v>31921</v>
      </c>
      <c r="E15" s="48" t="s">
        <v>64</v>
      </c>
      <c r="F15" s="19"/>
      <c r="G15" s="51" t="s">
        <v>8</v>
      </c>
      <c r="H15" s="41">
        <v>98702</v>
      </c>
      <c r="I15" s="42">
        <v>50046</v>
      </c>
      <c r="J15" s="48" t="s">
        <v>64</v>
      </c>
      <c r="K15" s="19"/>
      <c r="L15" s="51" t="s">
        <v>8</v>
      </c>
      <c r="M15" s="41">
        <v>173201</v>
      </c>
      <c r="N15" s="42">
        <v>87983</v>
      </c>
      <c r="O15" s="48" t="s">
        <v>64</v>
      </c>
    </row>
    <row r="16" spans="2:15" ht="16.5" customHeight="1" x14ac:dyDescent="0.25">
      <c r="B16" s="51" t="s">
        <v>9</v>
      </c>
      <c r="C16" s="41">
        <v>61970</v>
      </c>
      <c r="D16" s="42">
        <v>32072</v>
      </c>
      <c r="E16" s="48" t="s">
        <v>64</v>
      </c>
      <c r="F16" s="19"/>
      <c r="G16" s="51" t="s">
        <v>9</v>
      </c>
      <c r="H16" s="41">
        <v>100315</v>
      </c>
      <c r="I16" s="42">
        <v>51618</v>
      </c>
      <c r="J16" s="48" t="s">
        <v>64</v>
      </c>
      <c r="K16" s="19"/>
      <c r="L16" s="51" t="s">
        <v>9</v>
      </c>
      <c r="M16" s="41">
        <v>175502</v>
      </c>
      <c r="N16" s="42">
        <v>89905</v>
      </c>
      <c r="O16" s="48" t="s">
        <v>64</v>
      </c>
    </row>
    <row r="17" spans="2:15" ht="16.5" customHeight="1" x14ac:dyDescent="0.25">
      <c r="B17" s="51" t="s">
        <v>10</v>
      </c>
      <c r="C17" s="41">
        <v>62445</v>
      </c>
      <c r="D17" s="42">
        <v>32538</v>
      </c>
      <c r="E17" s="48" t="s">
        <v>64</v>
      </c>
      <c r="F17" s="19"/>
      <c r="G17" s="51" t="s">
        <v>10</v>
      </c>
      <c r="H17" s="41">
        <v>102669</v>
      </c>
      <c r="I17" s="42">
        <v>52983</v>
      </c>
      <c r="J17" s="48" t="s">
        <v>64</v>
      </c>
      <c r="K17" s="19"/>
      <c r="L17" s="51" t="s">
        <v>10</v>
      </c>
      <c r="M17" s="41">
        <v>178811</v>
      </c>
      <c r="N17" s="42">
        <v>91977</v>
      </c>
      <c r="O17" s="48" t="s">
        <v>64</v>
      </c>
    </row>
    <row r="18" spans="2:15" ht="16.5" customHeight="1" x14ac:dyDescent="0.25">
      <c r="B18" s="51" t="s">
        <v>11</v>
      </c>
      <c r="C18" s="41">
        <v>62827</v>
      </c>
      <c r="D18" s="42">
        <v>32693</v>
      </c>
      <c r="E18" s="48" t="s">
        <v>64</v>
      </c>
      <c r="F18" s="19"/>
      <c r="G18" s="51" t="s">
        <v>11</v>
      </c>
      <c r="H18" s="41">
        <v>104544</v>
      </c>
      <c r="I18" s="42">
        <v>53924</v>
      </c>
      <c r="J18" s="48" t="s">
        <v>64</v>
      </c>
      <c r="K18" s="19"/>
      <c r="L18" s="51" t="s">
        <v>11</v>
      </c>
      <c r="M18" s="41">
        <v>182000</v>
      </c>
      <c r="N18" s="42">
        <v>93870</v>
      </c>
      <c r="O18" s="48" t="s">
        <v>64</v>
      </c>
    </row>
    <row r="19" spans="2:15" ht="16.5" customHeight="1" x14ac:dyDescent="0.25">
      <c r="B19" s="51" t="s">
        <v>12</v>
      </c>
      <c r="C19" s="41">
        <v>63040</v>
      </c>
      <c r="D19" s="42">
        <v>32962</v>
      </c>
      <c r="E19" s="48" t="s">
        <v>64</v>
      </c>
      <c r="F19" s="19"/>
      <c r="G19" s="51" t="s">
        <v>12</v>
      </c>
      <c r="H19" s="41">
        <v>105585</v>
      </c>
      <c r="I19" s="42">
        <v>54742</v>
      </c>
      <c r="J19" s="48" t="s">
        <v>64</v>
      </c>
      <c r="K19" s="19"/>
      <c r="L19" s="51" t="s">
        <v>12</v>
      </c>
      <c r="M19" s="41">
        <v>184815</v>
      </c>
      <c r="N19" s="42">
        <v>95447</v>
      </c>
      <c r="O19" s="48" t="s">
        <v>64</v>
      </c>
    </row>
    <row r="20" spans="2:15" ht="16.5" customHeight="1" x14ac:dyDescent="0.25">
      <c r="B20" s="51" t="s">
        <v>13</v>
      </c>
      <c r="C20" s="41">
        <v>64784</v>
      </c>
      <c r="D20" s="42">
        <v>33505</v>
      </c>
      <c r="E20" s="48" t="s">
        <v>64</v>
      </c>
      <c r="F20" s="19"/>
      <c r="G20" s="51" t="s">
        <v>13</v>
      </c>
      <c r="H20" s="41">
        <v>107963</v>
      </c>
      <c r="I20" s="42">
        <v>55685</v>
      </c>
      <c r="J20" s="48" t="s">
        <v>64</v>
      </c>
      <c r="K20" s="19"/>
      <c r="L20" s="51" t="s">
        <v>13</v>
      </c>
      <c r="M20" s="41">
        <v>188152</v>
      </c>
      <c r="N20" s="42">
        <v>97128</v>
      </c>
      <c r="O20" s="48" t="s">
        <v>64</v>
      </c>
    </row>
    <row r="21" spans="2:15" ht="16.5" customHeight="1" x14ac:dyDescent="0.25">
      <c r="B21" s="51" t="s">
        <v>14</v>
      </c>
      <c r="C21" s="41">
        <v>64439</v>
      </c>
      <c r="D21" s="42">
        <v>33239</v>
      </c>
      <c r="E21" s="48" t="s">
        <v>64</v>
      </c>
      <c r="F21" s="19"/>
      <c r="G21" s="51" t="s">
        <v>14</v>
      </c>
      <c r="H21" s="41">
        <v>108156</v>
      </c>
      <c r="I21" s="42">
        <v>55685</v>
      </c>
      <c r="J21" s="48" t="s">
        <v>64</v>
      </c>
      <c r="K21" s="19"/>
      <c r="L21" s="51" t="s">
        <v>14</v>
      </c>
      <c r="M21" s="41">
        <v>189441</v>
      </c>
      <c r="N21" s="42">
        <v>97740</v>
      </c>
      <c r="O21" s="48" t="s">
        <v>64</v>
      </c>
    </row>
    <row r="22" spans="2:15" ht="16.5" customHeight="1" x14ac:dyDescent="0.25">
      <c r="B22" s="51" t="s">
        <v>15</v>
      </c>
      <c r="C22" s="41">
        <v>63346</v>
      </c>
      <c r="D22" s="42">
        <v>32253</v>
      </c>
      <c r="E22" s="48" t="s">
        <v>64</v>
      </c>
      <c r="F22" s="19"/>
      <c r="G22" s="51" t="s">
        <v>15</v>
      </c>
      <c r="H22" s="41">
        <v>106860</v>
      </c>
      <c r="I22" s="42">
        <v>54724</v>
      </c>
      <c r="J22" s="48" t="s">
        <v>64</v>
      </c>
      <c r="K22" s="19"/>
      <c r="L22" s="51" t="s">
        <v>15</v>
      </c>
      <c r="M22" s="41">
        <v>188515</v>
      </c>
      <c r="N22" s="42">
        <v>97079</v>
      </c>
      <c r="O22" s="48" t="s">
        <v>64</v>
      </c>
    </row>
    <row r="23" spans="2:15" ht="16.5" customHeight="1" x14ac:dyDescent="0.25">
      <c r="B23" s="51" t="s">
        <v>16</v>
      </c>
      <c r="C23" s="41">
        <v>62198</v>
      </c>
      <c r="D23" s="42">
        <v>32140</v>
      </c>
      <c r="E23" s="48" t="s">
        <v>64</v>
      </c>
      <c r="F23" s="19"/>
      <c r="G23" s="51" t="s">
        <v>16</v>
      </c>
      <c r="H23" s="41">
        <v>105074</v>
      </c>
      <c r="I23" s="42">
        <v>54230</v>
      </c>
      <c r="J23" s="48" t="s">
        <v>64</v>
      </c>
      <c r="K23" s="19"/>
      <c r="L23" s="51" t="s">
        <v>16</v>
      </c>
      <c r="M23" s="41">
        <v>186365</v>
      </c>
      <c r="N23" s="42">
        <v>96415</v>
      </c>
      <c r="O23" s="48" t="s">
        <v>64</v>
      </c>
    </row>
    <row r="24" spans="2:15" ht="16.5" customHeight="1" x14ac:dyDescent="0.25">
      <c r="B24" s="51" t="s">
        <v>17</v>
      </c>
      <c r="C24" s="41">
        <v>59772</v>
      </c>
      <c r="D24" s="42">
        <v>30840</v>
      </c>
      <c r="E24" s="48" t="s">
        <v>64</v>
      </c>
      <c r="F24" s="19"/>
      <c r="G24" s="51" t="s">
        <v>17</v>
      </c>
      <c r="H24" s="41">
        <v>102088</v>
      </c>
      <c r="I24" s="42">
        <v>52676</v>
      </c>
      <c r="J24" s="48" t="s">
        <v>64</v>
      </c>
      <c r="K24" s="19"/>
      <c r="L24" s="51" t="s">
        <v>17</v>
      </c>
      <c r="M24" s="41">
        <v>182017</v>
      </c>
      <c r="N24" s="42">
        <v>94015</v>
      </c>
      <c r="O24" s="48" t="s">
        <v>64</v>
      </c>
    </row>
    <row r="25" spans="2:15" ht="16.5" customHeight="1" x14ac:dyDescent="0.25">
      <c r="B25" s="51" t="s">
        <v>18</v>
      </c>
      <c r="C25" s="41">
        <v>56975</v>
      </c>
      <c r="D25" s="42">
        <v>29598</v>
      </c>
      <c r="E25" s="48" t="s">
        <v>64</v>
      </c>
      <c r="F25" s="19"/>
      <c r="G25" s="51" t="s">
        <v>18</v>
      </c>
      <c r="H25" s="41">
        <v>98796</v>
      </c>
      <c r="I25" s="42">
        <v>51117</v>
      </c>
      <c r="J25" s="48" t="s">
        <v>64</v>
      </c>
      <c r="K25" s="19"/>
      <c r="L25" s="51" t="s">
        <v>18</v>
      </c>
      <c r="M25" s="41">
        <v>177352</v>
      </c>
      <c r="N25" s="42">
        <v>91835</v>
      </c>
      <c r="O25" s="48" t="s">
        <v>64</v>
      </c>
    </row>
    <row r="26" spans="2:15" ht="16.5" customHeight="1" x14ac:dyDescent="0.25">
      <c r="B26" s="51" t="s">
        <v>19</v>
      </c>
      <c r="C26" s="41">
        <v>53948</v>
      </c>
      <c r="D26" s="42">
        <v>28257</v>
      </c>
      <c r="E26" s="48">
        <v>1343</v>
      </c>
      <c r="F26" s="19"/>
      <c r="G26" s="51" t="s">
        <v>19</v>
      </c>
      <c r="H26" s="41">
        <v>94546</v>
      </c>
      <c r="I26" s="42">
        <v>48903</v>
      </c>
      <c r="J26" s="48">
        <v>1927</v>
      </c>
      <c r="K26" s="19"/>
      <c r="L26" s="51" t="s">
        <v>19</v>
      </c>
      <c r="M26" s="41">
        <v>170816</v>
      </c>
      <c r="N26" s="42">
        <v>88632</v>
      </c>
      <c r="O26" s="48">
        <v>3819</v>
      </c>
    </row>
    <row r="27" spans="2:15" ht="16.5" customHeight="1" x14ac:dyDescent="0.25">
      <c r="B27" s="51" t="s">
        <v>20</v>
      </c>
      <c r="C27" s="41">
        <v>51865</v>
      </c>
      <c r="D27" s="42">
        <v>27258</v>
      </c>
      <c r="E27" s="48">
        <v>1498</v>
      </c>
      <c r="F27" s="19"/>
      <c r="G27" s="51" t="s">
        <v>20</v>
      </c>
      <c r="H27" s="41">
        <v>91671</v>
      </c>
      <c r="I27" s="42">
        <v>47376</v>
      </c>
      <c r="J27" s="48">
        <v>2193</v>
      </c>
      <c r="K27" s="19"/>
      <c r="L27" s="51" t="s">
        <v>20</v>
      </c>
      <c r="M27" s="41">
        <v>166385</v>
      </c>
      <c r="N27" s="42">
        <v>86427</v>
      </c>
      <c r="O27" s="48">
        <v>4310</v>
      </c>
    </row>
    <row r="28" spans="2:15" ht="16.5" customHeight="1" x14ac:dyDescent="0.25">
      <c r="B28" s="51" t="s">
        <v>21</v>
      </c>
      <c r="C28" s="41">
        <v>49786</v>
      </c>
      <c r="D28" s="42">
        <v>26003</v>
      </c>
      <c r="E28" s="48">
        <v>1837</v>
      </c>
      <c r="F28" s="19"/>
      <c r="G28" s="51" t="s">
        <v>21</v>
      </c>
      <c r="H28" s="41">
        <v>88572</v>
      </c>
      <c r="I28" s="42">
        <v>45667</v>
      </c>
      <c r="J28" s="48">
        <v>2636</v>
      </c>
      <c r="K28" s="19"/>
      <c r="L28" s="51" t="s">
        <v>21</v>
      </c>
      <c r="M28" s="41">
        <v>162133</v>
      </c>
      <c r="N28" s="42">
        <v>84026</v>
      </c>
      <c r="O28" s="48">
        <v>5330</v>
      </c>
    </row>
    <row r="29" spans="2:15" ht="16.5" customHeight="1" x14ac:dyDescent="0.25">
      <c r="B29" s="51" t="s">
        <v>22</v>
      </c>
      <c r="C29" s="41">
        <v>48027</v>
      </c>
      <c r="D29" s="42">
        <v>24992</v>
      </c>
      <c r="E29" s="48">
        <v>2240</v>
      </c>
      <c r="F29" s="19"/>
      <c r="G29" s="51" t="s">
        <v>22</v>
      </c>
      <c r="H29" s="41">
        <v>85698</v>
      </c>
      <c r="I29" s="42">
        <v>43917</v>
      </c>
      <c r="J29" s="48">
        <v>3118</v>
      </c>
      <c r="K29" s="19"/>
      <c r="L29" s="51" t="s">
        <v>22</v>
      </c>
      <c r="M29" s="41">
        <v>157484</v>
      </c>
      <c r="N29" s="42">
        <v>81374</v>
      </c>
      <c r="O29" s="48">
        <v>6530</v>
      </c>
    </row>
    <row r="30" spans="2:15" ht="16.5" customHeight="1" x14ac:dyDescent="0.25">
      <c r="B30" s="51" t="s">
        <v>23</v>
      </c>
      <c r="C30" s="41">
        <v>46463</v>
      </c>
      <c r="D30" s="42">
        <v>24278</v>
      </c>
      <c r="E30" s="48">
        <v>2989</v>
      </c>
      <c r="F30" s="19"/>
      <c r="G30" s="51" t="s">
        <v>23</v>
      </c>
      <c r="H30" s="41">
        <v>82945</v>
      </c>
      <c r="I30" s="42">
        <v>42717</v>
      </c>
      <c r="J30" s="48">
        <v>4221</v>
      </c>
      <c r="K30" s="19"/>
      <c r="L30" s="51" t="s">
        <v>23</v>
      </c>
      <c r="M30" s="41">
        <v>153190</v>
      </c>
      <c r="N30" s="42">
        <v>79405</v>
      </c>
      <c r="O30" s="48">
        <v>9094</v>
      </c>
    </row>
    <row r="31" spans="2:15" ht="16.5" customHeight="1" x14ac:dyDescent="0.25">
      <c r="B31" s="51" t="s">
        <v>24</v>
      </c>
      <c r="C31" s="41">
        <v>45912</v>
      </c>
      <c r="D31" s="42">
        <v>23951</v>
      </c>
      <c r="E31" s="48">
        <v>4044</v>
      </c>
      <c r="F31" s="19"/>
      <c r="G31" s="51" t="s">
        <v>24</v>
      </c>
      <c r="H31" s="41">
        <v>82730</v>
      </c>
      <c r="I31" s="42">
        <v>42338</v>
      </c>
      <c r="J31" s="48">
        <v>5659</v>
      </c>
      <c r="K31" s="19"/>
      <c r="L31" s="51" t="s">
        <v>24</v>
      </c>
      <c r="M31" s="41">
        <v>154302</v>
      </c>
      <c r="N31" s="42">
        <v>79371</v>
      </c>
      <c r="O31" s="48">
        <v>12196</v>
      </c>
    </row>
    <row r="32" spans="2:15" ht="16.5" customHeight="1" x14ac:dyDescent="0.25">
      <c r="B32" s="51" t="s">
        <v>25</v>
      </c>
      <c r="C32" s="41">
        <v>45162</v>
      </c>
      <c r="D32" s="42">
        <v>23525</v>
      </c>
      <c r="E32" s="48">
        <v>4857</v>
      </c>
      <c r="F32" s="19"/>
      <c r="G32" s="51" t="s">
        <v>25</v>
      </c>
      <c r="H32" s="41">
        <v>82361</v>
      </c>
      <c r="I32" s="42">
        <v>41852</v>
      </c>
      <c r="J32" s="48">
        <v>7075</v>
      </c>
      <c r="K32" s="19"/>
      <c r="L32" s="51" t="s">
        <v>25</v>
      </c>
      <c r="M32" s="41">
        <v>154932</v>
      </c>
      <c r="N32" s="42">
        <v>79010</v>
      </c>
      <c r="O32" s="48">
        <v>15546</v>
      </c>
    </row>
    <row r="33" spans="2:15" ht="16.5" customHeight="1" x14ac:dyDescent="0.25">
      <c r="B33" s="51" t="s">
        <v>26</v>
      </c>
      <c r="C33" s="41">
        <v>44204</v>
      </c>
      <c r="D33" s="42">
        <v>22769</v>
      </c>
      <c r="E33" s="48">
        <v>6130</v>
      </c>
      <c r="F33" s="19"/>
      <c r="G33" s="51" t="s">
        <v>26</v>
      </c>
      <c r="H33" s="41">
        <v>81718</v>
      </c>
      <c r="I33" s="42">
        <v>41369</v>
      </c>
      <c r="J33" s="48">
        <v>8844</v>
      </c>
      <c r="K33" s="19"/>
      <c r="L33" s="51" t="s">
        <v>26</v>
      </c>
      <c r="M33" s="41">
        <v>154345</v>
      </c>
      <c r="N33" s="42">
        <v>78198</v>
      </c>
      <c r="O33" s="48">
        <v>19126</v>
      </c>
    </row>
    <row r="34" spans="2:15" ht="16.5" customHeight="1" x14ac:dyDescent="0.25">
      <c r="B34" s="51" t="s">
        <v>27</v>
      </c>
      <c r="C34" s="41">
        <v>44183</v>
      </c>
      <c r="D34" s="42">
        <v>22580</v>
      </c>
      <c r="E34" s="48">
        <v>8016</v>
      </c>
      <c r="F34" s="19"/>
      <c r="G34" s="51" t="s">
        <v>27</v>
      </c>
      <c r="H34" s="41">
        <v>82020</v>
      </c>
      <c r="I34" s="42">
        <v>41291</v>
      </c>
      <c r="J34" s="48">
        <v>11654</v>
      </c>
      <c r="K34" s="19"/>
      <c r="L34" s="51" t="s">
        <v>27</v>
      </c>
      <c r="M34" s="41">
        <v>155529</v>
      </c>
      <c r="N34" s="42">
        <v>78279</v>
      </c>
      <c r="O34" s="48">
        <v>24621</v>
      </c>
    </row>
    <row r="35" spans="2:15" ht="16.5" customHeight="1" x14ac:dyDescent="0.25">
      <c r="B35" s="51" t="s">
        <v>28</v>
      </c>
      <c r="C35" s="41">
        <v>44478</v>
      </c>
      <c r="D35" s="42">
        <v>22751</v>
      </c>
      <c r="E35" s="48">
        <v>10093</v>
      </c>
      <c r="F35" s="19"/>
      <c r="G35" s="51" t="s">
        <v>28</v>
      </c>
      <c r="H35" s="41">
        <v>83002</v>
      </c>
      <c r="I35" s="42">
        <v>41603</v>
      </c>
      <c r="J35" s="48">
        <v>15176</v>
      </c>
      <c r="K35" s="19"/>
      <c r="L35" s="51" t="s">
        <v>28</v>
      </c>
      <c r="M35" s="41">
        <v>157098</v>
      </c>
      <c r="N35" s="42">
        <v>78722</v>
      </c>
      <c r="O35" s="48">
        <v>31255</v>
      </c>
    </row>
    <row r="36" spans="2:15" ht="16.5" customHeight="1" x14ac:dyDescent="0.25">
      <c r="B36" s="51" t="s">
        <v>29</v>
      </c>
      <c r="C36" s="41">
        <v>44583</v>
      </c>
      <c r="D36" s="42">
        <v>22627</v>
      </c>
      <c r="E36" s="48">
        <v>11265</v>
      </c>
      <c r="F36" s="19"/>
      <c r="G36" s="51" t="s">
        <v>29</v>
      </c>
      <c r="H36" s="41">
        <v>83351</v>
      </c>
      <c r="I36" s="42">
        <v>41428</v>
      </c>
      <c r="J36" s="48">
        <v>17417</v>
      </c>
      <c r="K36" s="19"/>
      <c r="L36" s="51" t="s">
        <v>29</v>
      </c>
      <c r="M36" s="41">
        <v>157789</v>
      </c>
      <c r="N36" s="42">
        <v>78667</v>
      </c>
      <c r="O36" s="48">
        <v>35711</v>
      </c>
    </row>
    <row r="37" spans="2:15" ht="16.5" customHeight="1" x14ac:dyDescent="0.25">
      <c r="B37" s="51" t="s">
        <v>30</v>
      </c>
      <c r="C37" s="41">
        <v>45757</v>
      </c>
      <c r="D37" s="42">
        <v>23437</v>
      </c>
      <c r="E37" s="48">
        <v>13780</v>
      </c>
      <c r="F37" s="19"/>
      <c r="G37" s="51" t="s">
        <v>30</v>
      </c>
      <c r="H37" s="41">
        <v>85698</v>
      </c>
      <c r="I37" s="42">
        <v>42816</v>
      </c>
      <c r="J37" s="48">
        <v>21223</v>
      </c>
      <c r="K37" s="19"/>
      <c r="L37" s="51" t="s">
        <v>30</v>
      </c>
      <c r="M37" s="41">
        <v>161067</v>
      </c>
      <c r="N37" s="42">
        <v>80565</v>
      </c>
      <c r="O37" s="48">
        <v>42708</v>
      </c>
    </row>
    <row r="38" spans="2:15" ht="16.5" customHeight="1" x14ac:dyDescent="0.25">
      <c r="B38" s="51" t="s">
        <v>31</v>
      </c>
      <c r="C38" s="41">
        <v>46178</v>
      </c>
      <c r="D38" s="42">
        <v>23607</v>
      </c>
      <c r="E38" s="48">
        <v>31344</v>
      </c>
      <c r="F38" s="19"/>
      <c r="G38" s="51" t="s">
        <v>31</v>
      </c>
      <c r="H38" s="41">
        <v>86945</v>
      </c>
      <c r="I38" s="42">
        <v>43267</v>
      </c>
      <c r="J38" s="48">
        <v>48884</v>
      </c>
      <c r="K38" s="19"/>
      <c r="L38" s="51" t="s">
        <v>31</v>
      </c>
      <c r="M38" s="41">
        <v>163762</v>
      </c>
      <c r="N38" s="42">
        <v>81826</v>
      </c>
      <c r="O38" s="48">
        <v>96511</v>
      </c>
    </row>
    <row r="39" spans="2:15" ht="16.5" customHeight="1" x14ac:dyDescent="0.25">
      <c r="B39" s="51" t="s">
        <v>32</v>
      </c>
      <c r="C39" s="41">
        <v>46137</v>
      </c>
      <c r="D39" s="42">
        <v>23785</v>
      </c>
      <c r="E39" s="48">
        <v>17826</v>
      </c>
      <c r="F39" s="19"/>
      <c r="G39" s="51" t="s">
        <v>32</v>
      </c>
      <c r="H39" s="41">
        <v>86853</v>
      </c>
      <c r="I39" s="42">
        <v>43529</v>
      </c>
      <c r="J39" s="48">
        <v>28054</v>
      </c>
      <c r="K39" s="19"/>
      <c r="L39" s="51" t="s">
        <v>32</v>
      </c>
      <c r="M39" s="41">
        <v>164047</v>
      </c>
      <c r="N39" s="42">
        <v>82167</v>
      </c>
      <c r="O39" s="48">
        <v>55343</v>
      </c>
    </row>
    <row r="40" spans="2:15" ht="16.5" customHeight="1" x14ac:dyDescent="0.25">
      <c r="B40" s="51" t="s">
        <v>33</v>
      </c>
      <c r="C40" s="41">
        <v>45562</v>
      </c>
      <c r="D40" s="42">
        <v>23406</v>
      </c>
      <c r="E40" s="48">
        <v>19275</v>
      </c>
      <c r="F40" s="19"/>
      <c r="G40" s="51" t="s">
        <v>33</v>
      </c>
      <c r="H40" s="41">
        <v>86158</v>
      </c>
      <c r="I40" s="42">
        <v>42964</v>
      </c>
      <c r="J40" s="48">
        <v>30588</v>
      </c>
      <c r="K40" s="19"/>
      <c r="L40" s="51" t="s">
        <v>33</v>
      </c>
      <c r="M40" s="41">
        <v>163092</v>
      </c>
      <c r="N40" s="42">
        <v>81797</v>
      </c>
      <c r="O40" s="48">
        <v>60836</v>
      </c>
    </row>
    <row r="41" spans="2:15" ht="16.5" customHeight="1" x14ac:dyDescent="0.25">
      <c r="B41" s="51" t="s">
        <v>34</v>
      </c>
      <c r="C41" s="41">
        <v>45519</v>
      </c>
      <c r="D41" s="42">
        <v>23292</v>
      </c>
      <c r="E41" s="48">
        <v>20551</v>
      </c>
      <c r="F41" s="19"/>
      <c r="G41" s="51" t="s">
        <v>34</v>
      </c>
      <c r="H41" s="41">
        <v>85886</v>
      </c>
      <c r="I41" s="42">
        <v>42744</v>
      </c>
      <c r="J41" s="48">
        <v>32336</v>
      </c>
      <c r="K41" s="19"/>
      <c r="L41" s="51" t="s">
        <v>34</v>
      </c>
      <c r="M41" s="41">
        <v>163172</v>
      </c>
      <c r="N41" s="42">
        <v>81647</v>
      </c>
      <c r="O41" s="48">
        <v>64939</v>
      </c>
    </row>
    <row r="42" spans="2:15" ht="16.5" customHeight="1" x14ac:dyDescent="0.25">
      <c r="B42" s="51" t="s">
        <v>35</v>
      </c>
      <c r="C42" s="41">
        <v>44961</v>
      </c>
      <c r="D42" s="42">
        <v>22927</v>
      </c>
      <c r="E42" s="48">
        <v>21448</v>
      </c>
      <c r="F42" s="19"/>
      <c r="G42" s="51" t="s">
        <v>35</v>
      </c>
      <c r="H42" s="41">
        <v>85646</v>
      </c>
      <c r="I42" s="42">
        <v>42520</v>
      </c>
      <c r="J42" s="48">
        <v>33842</v>
      </c>
      <c r="K42" s="19"/>
      <c r="L42" s="51" t="s">
        <v>35</v>
      </c>
      <c r="M42" s="41">
        <v>163712</v>
      </c>
      <c r="N42" s="42">
        <v>81510</v>
      </c>
      <c r="O42" s="48">
        <v>68309</v>
      </c>
    </row>
    <row r="43" spans="2:15" s="34" customFormat="1" ht="16.5" customHeight="1" x14ac:dyDescent="0.25">
      <c r="B43" s="52" t="s">
        <v>36</v>
      </c>
      <c r="C43" s="43">
        <v>45199</v>
      </c>
      <c r="D43" s="44">
        <v>23225</v>
      </c>
      <c r="E43" s="49">
        <v>22715</v>
      </c>
      <c r="F43" s="33"/>
      <c r="G43" s="52" t="s">
        <v>36</v>
      </c>
      <c r="H43" s="43">
        <v>86444</v>
      </c>
      <c r="I43" s="44">
        <v>43045</v>
      </c>
      <c r="J43" s="49">
        <v>35994</v>
      </c>
      <c r="K43" s="33"/>
      <c r="L43" s="52" t="s">
        <v>36</v>
      </c>
      <c r="M43" s="43">
        <v>165361</v>
      </c>
      <c r="N43" s="44">
        <v>82407</v>
      </c>
      <c r="O43" s="49">
        <v>71859</v>
      </c>
    </row>
    <row r="44" spans="2:15" ht="16.5" customHeight="1" x14ac:dyDescent="0.25">
      <c r="B44" s="51" t="s">
        <v>37</v>
      </c>
      <c r="C44" s="41">
        <v>45358</v>
      </c>
      <c r="D44" s="42">
        <v>23296</v>
      </c>
      <c r="E44" s="48">
        <v>67829</v>
      </c>
      <c r="F44" s="19"/>
      <c r="G44" s="51" t="s">
        <v>37</v>
      </c>
      <c r="H44" s="41">
        <v>87283</v>
      </c>
      <c r="I44" s="42">
        <v>43197</v>
      </c>
      <c r="J44" s="48">
        <v>109350</v>
      </c>
      <c r="K44" s="19"/>
      <c r="L44" s="51" t="s">
        <v>37</v>
      </c>
      <c r="M44" s="41">
        <v>167157</v>
      </c>
      <c r="N44" s="42">
        <v>82992</v>
      </c>
      <c r="O44" s="48">
        <v>219863</v>
      </c>
    </row>
    <row r="45" spans="2:15" ht="16.5" customHeight="1" x14ac:dyDescent="0.25">
      <c r="B45" s="51" t="s">
        <v>38</v>
      </c>
      <c r="C45" s="41">
        <v>46133</v>
      </c>
      <c r="D45" s="42">
        <v>23606</v>
      </c>
      <c r="E45" s="48">
        <v>23477</v>
      </c>
      <c r="F45" s="19"/>
      <c r="G45" s="51" t="s">
        <v>38</v>
      </c>
      <c r="H45" s="41">
        <v>88550</v>
      </c>
      <c r="I45" s="42">
        <v>43770</v>
      </c>
      <c r="J45" s="48">
        <v>37631</v>
      </c>
      <c r="K45" s="19"/>
      <c r="L45" s="51" t="s">
        <v>38</v>
      </c>
      <c r="M45" s="41">
        <v>169108</v>
      </c>
      <c r="N45" s="42">
        <v>83571</v>
      </c>
      <c r="O45" s="48">
        <v>74482</v>
      </c>
    </row>
    <row r="46" spans="2:15" ht="16.5" customHeight="1" x14ac:dyDescent="0.25">
      <c r="B46" s="51" t="s">
        <v>39</v>
      </c>
      <c r="C46" s="41">
        <v>46581</v>
      </c>
      <c r="D46" s="42">
        <v>23728</v>
      </c>
      <c r="E46" s="48">
        <v>22969</v>
      </c>
      <c r="F46" s="19"/>
      <c r="G46" s="51" t="s">
        <v>39</v>
      </c>
      <c r="H46" s="41">
        <v>89791</v>
      </c>
      <c r="I46" s="42">
        <v>44152</v>
      </c>
      <c r="J46" s="48">
        <v>36895</v>
      </c>
      <c r="K46" s="19"/>
      <c r="L46" s="51" t="s">
        <v>39</v>
      </c>
      <c r="M46" s="41">
        <v>171660</v>
      </c>
      <c r="N46" s="42">
        <v>84496</v>
      </c>
      <c r="O46" s="48">
        <v>73903</v>
      </c>
    </row>
    <row r="47" spans="2:15" ht="16.5" customHeight="1" x14ac:dyDescent="0.25">
      <c r="B47" s="51" t="s">
        <v>40</v>
      </c>
      <c r="C47" s="41">
        <v>46625</v>
      </c>
      <c r="D47" s="42">
        <v>23972</v>
      </c>
      <c r="E47" s="48">
        <v>23468</v>
      </c>
      <c r="F47" s="19"/>
      <c r="G47" s="51" t="s">
        <v>40</v>
      </c>
      <c r="H47" s="41">
        <v>90845</v>
      </c>
      <c r="I47" s="42">
        <v>44886</v>
      </c>
      <c r="J47" s="48">
        <v>37779</v>
      </c>
      <c r="K47" s="19"/>
      <c r="L47" s="51" t="s">
        <v>40</v>
      </c>
      <c r="M47" s="41">
        <v>172725</v>
      </c>
      <c r="N47" s="42">
        <v>85311</v>
      </c>
      <c r="O47" s="48">
        <v>74425</v>
      </c>
    </row>
    <row r="48" spans="2:15" ht="16.5" customHeight="1" x14ac:dyDescent="0.25">
      <c r="B48" s="51" t="s">
        <v>41</v>
      </c>
      <c r="C48" s="41">
        <v>47038</v>
      </c>
      <c r="D48" s="42">
        <v>24151</v>
      </c>
      <c r="E48" s="48">
        <v>23398</v>
      </c>
      <c r="F48" s="19"/>
      <c r="G48" s="51" t="s">
        <v>41</v>
      </c>
      <c r="H48" s="41">
        <v>91632</v>
      </c>
      <c r="I48" s="42">
        <v>45233</v>
      </c>
      <c r="J48" s="48">
        <v>37242</v>
      </c>
      <c r="K48" s="19"/>
      <c r="L48" s="51" t="s">
        <v>41</v>
      </c>
      <c r="M48" s="41">
        <v>174287</v>
      </c>
      <c r="N48" s="42">
        <v>86126</v>
      </c>
      <c r="O48" s="48">
        <v>73705</v>
      </c>
    </row>
    <row r="49" spans="2:15" ht="16.5" customHeight="1" x14ac:dyDescent="0.25">
      <c r="B49" s="51" t="s">
        <v>42</v>
      </c>
      <c r="C49" s="41">
        <v>46820</v>
      </c>
      <c r="D49" s="42">
        <v>24069</v>
      </c>
      <c r="E49" s="48">
        <v>24212</v>
      </c>
      <c r="F49" s="19"/>
      <c r="G49" s="51" t="s">
        <v>42</v>
      </c>
      <c r="H49" s="41">
        <v>91891</v>
      </c>
      <c r="I49" s="42">
        <v>45446</v>
      </c>
      <c r="J49" s="48">
        <v>38314</v>
      </c>
      <c r="K49" s="19"/>
      <c r="L49" s="51" t="s">
        <v>42</v>
      </c>
      <c r="M49" s="41">
        <v>174914</v>
      </c>
      <c r="N49" s="42">
        <v>86465</v>
      </c>
      <c r="O49" s="48">
        <v>75356</v>
      </c>
    </row>
    <row r="50" spans="2:15" ht="16.5" customHeight="1" x14ac:dyDescent="0.25">
      <c r="B50" s="51" t="s">
        <v>43</v>
      </c>
      <c r="C50" s="41">
        <v>46722</v>
      </c>
      <c r="D50" s="42">
        <v>23859</v>
      </c>
      <c r="E50" s="48">
        <v>24209</v>
      </c>
      <c r="F50" s="19"/>
      <c r="G50" s="51" t="s">
        <v>43</v>
      </c>
      <c r="H50" s="41">
        <v>92731</v>
      </c>
      <c r="I50" s="42">
        <v>45753</v>
      </c>
      <c r="J50" s="48">
        <v>38466</v>
      </c>
      <c r="K50" s="19"/>
      <c r="L50" s="51" t="s">
        <v>43</v>
      </c>
      <c r="M50" s="41">
        <v>175568</v>
      </c>
      <c r="N50" s="42">
        <v>86638</v>
      </c>
      <c r="O50" s="48">
        <v>75537</v>
      </c>
    </row>
    <row r="51" spans="2:15" ht="16.5" customHeight="1" x14ac:dyDescent="0.25">
      <c r="B51" s="51" t="s">
        <v>44</v>
      </c>
      <c r="C51" s="41">
        <v>46978</v>
      </c>
      <c r="D51" s="42">
        <v>24025</v>
      </c>
      <c r="E51" s="48">
        <v>24424</v>
      </c>
      <c r="F51" s="19"/>
      <c r="G51" s="51" t="s">
        <v>44</v>
      </c>
      <c r="H51" s="41">
        <v>93265</v>
      </c>
      <c r="I51" s="42">
        <v>46121</v>
      </c>
      <c r="J51" s="48">
        <v>38819</v>
      </c>
      <c r="K51" s="19"/>
      <c r="L51" s="51" t="s">
        <v>44</v>
      </c>
      <c r="M51" s="41">
        <v>175630</v>
      </c>
      <c r="N51" s="42">
        <v>86616</v>
      </c>
      <c r="O51" s="48">
        <v>76449</v>
      </c>
    </row>
    <row r="52" spans="2:15" ht="16.5" customHeight="1" x14ac:dyDescent="0.25">
      <c r="B52" s="51" t="s">
        <v>45</v>
      </c>
      <c r="C52" s="41">
        <v>47300</v>
      </c>
      <c r="D52" s="42">
        <v>24032</v>
      </c>
      <c r="E52" s="48">
        <v>24185</v>
      </c>
      <c r="F52" s="19"/>
      <c r="G52" s="51" t="s">
        <v>45</v>
      </c>
      <c r="H52" s="41">
        <v>94848</v>
      </c>
      <c r="I52" s="42">
        <v>46654</v>
      </c>
      <c r="J52" s="48">
        <v>38615</v>
      </c>
      <c r="K52" s="19"/>
      <c r="L52" s="51" t="s">
        <v>45</v>
      </c>
      <c r="M52" s="41">
        <v>179177</v>
      </c>
      <c r="N52" s="42">
        <v>88018</v>
      </c>
      <c r="O52" s="48">
        <v>76553</v>
      </c>
    </row>
    <row r="53" spans="2:15" ht="16.5" customHeight="1" x14ac:dyDescent="0.25">
      <c r="B53" s="53" t="s">
        <v>46</v>
      </c>
      <c r="C53" s="45">
        <v>47730</v>
      </c>
      <c r="D53" s="46">
        <v>24099</v>
      </c>
      <c r="E53" s="50">
        <v>23849</v>
      </c>
      <c r="F53" s="19"/>
      <c r="G53" s="53" t="s">
        <v>46</v>
      </c>
      <c r="H53" s="45">
        <v>95842</v>
      </c>
      <c r="I53" s="46">
        <v>46958</v>
      </c>
      <c r="J53" s="50">
        <v>38128</v>
      </c>
      <c r="K53" s="19"/>
      <c r="L53" s="53" t="s">
        <v>46</v>
      </c>
      <c r="M53" s="45">
        <v>180093</v>
      </c>
      <c r="N53" s="46">
        <v>88291</v>
      </c>
      <c r="O53" s="50">
        <v>76140</v>
      </c>
    </row>
    <row r="55" spans="2:15" ht="16.5" customHeight="1" x14ac:dyDescent="0.25">
      <c r="B55" s="18" t="s">
        <v>78</v>
      </c>
    </row>
    <row r="56" spans="2:15" ht="16.5" customHeight="1" x14ac:dyDescent="0.25">
      <c r="B56" s="18" t="s">
        <v>79</v>
      </c>
    </row>
  </sheetData>
  <mergeCells count="12">
    <mergeCell ref="B9:E9"/>
    <mergeCell ref="G9:J9"/>
    <mergeCell ref="L9:O9"/>
    <mergeCell ref="D10:E10"/>
    <mergeCell ref="C10:C11"/>
    <mergeCell ref="B10:B11"/>
    <mergeCell ref="G10:G11"/>
    <mergeCell ref="H10:H11"/>
    <mergeCell ref="I10:J10"/>
    <mergeCell ref="L10:L11"/>
    <mergeCell ref="M10:M11"/>
    <mergeCell ref="N10:O1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56"/>
  <sheetViews>
    <sheetView workbookViewId="0"/>
  </sheetViews>
  <sheetFormatPr defaultColWidth="9.7109375" defaultRowHeight="16.5" customHeight="1" x14ac:dyDescent="0.25"/>
  <cols>
    <col min="1" max="1" width="9.7109375" style="1"/>
    <col min="2" max="2" width="16.7109375" style="1" customWidth="1"/>
    <col min="3" max="12" width="9.7109375" style="1" customWidth="1"/>
    <col min="13" max="13" width="9.7109375" style="1"/>
    <col min="14" max="14" width="16.7109375" style="1" customWidth="1"/>
    <col min="15" max="16384" width="9.7109375" style="1"/>
  </cols>
  <sheetData>
    <row r="2" spans="2:36" ht="16.5" customHeight="1" x14ac:dyDescent="0.25">
      <c r="B2" s="2"/>
      <c r="C2" s="2"/>
      <c r="F2" s="3" t="s">
        <v>80</v>
      </c>
      <c r="H2" s="11"/>
    </row>
    <row r="3" spans="2:36" ht="16.5" customHeight="1" x14ac:dyDescent="0.25">
      <c r="B3" s="2"/>
      <c r="C3" s="2"/>
      <c r="E3" s="11" t="s">
        <v>55</v>
      </c>
      <c r="F3" s="11"/>
    </row>
    <row r="6" spans="2:36" ht="16.5" customHeight="1" x14ac:dyDescent="0.25">
      <c r="B6" s="4" t="s">
        <v>85</v>
      </c>
      <c r="C6" s="4"/>
    </row>
    <row r="7" spans="2:36" ht="16.5" customHeight="1" x14ac:dyDescent="0.25">
      <c r="B7" s="17" t="s">
        <v>57</v>
      </c>
      <c r="C7" s="17"/>
    </row>
    <row r="9" spans="2:36" ht="16.5" customHeight="1" x14ac:dyDescent="0.25">
      <c r="B9" s="88" t="s">
        <v>3</v>
      </c>
      <c r="C9" s="88"/>
      <c r="D9" s="88"/>
      <c r="E9" s="88"/>
      <c r="F9" s="88"/>
      <c r="G9" s="88"/>
      <c r="H9" s="88"/>
      <c r="I9" s="88"/>
      <c r="J9" s="88"/>
      <c r="K9" s="88"/>
      <c r="L9" s="88"/>
      <c r="N9" s="88" t="s">
        <v>56</v>
      </c>
      <c r="O9" s="88"/>
      <c r="P9" s="88"/>
      <c r="Q9" s="88"/>
      <c r="R9" s="88"/>
      <c r="S9" s="88"/>
      <c r="T9" s="88"/>
      <c r="U9" s="88"/>
      <c r="V9" s="88"/>
      <c r="W9" s="88"/>
      <c r="X9" s="88"/>
      <c r="Z9" s="88" t="s">
        <v>1</v>
      </c>
      <c r="AA9" s="88"/>
      <c r="AB9" s="88"/>
      <c r="AC9" s="88"/>
      <c r="AD9" s="88"/>
      <c r="AE9" s="88"/>
      <c r="AF9" s="88"/>
      <c r="AG9" s="88"/>
      <c r="AH9" s="88"/>
      <c r="AI9" s="88"/>
      <c r="AJ9" s="88"/>
    </row>
    <row r="10" spans="2:36" ht="16.5" customHeight="1" x14ac:dyDescent="0.25">
      <c r="B10" s="86" t="s">
        <v>4</v>
      </c>
      <c r="C10" s="89" t="s">
        <v>58</v>
      </c>
      <c r="D10" s="90"/>
      <c r="E10" s="91" t="s">
        <v>59</v>
      </c>
      <c r="F10" s="90"/>
      <c r="G10" s="91" t="s">
        <v>60</v>
      </c>
      <c r="H10" s="90"/>
      <c r="I10" s="82" t="s">
        <v>61</v>
      </c>
      <c r="J10" s="90"/>
      <c r="K10" s="82" t="s">
        <v>0</v>
      </c>
      <c r="L10" s="82"/>
      <c r="N10" s="86" t="s">
        <v>4</v>
      </c>
      <c r="O10" s="89" t="s">
        <v>58</v>
      </c>
      <c r="P10" s="90"/>
      <c r="Q10" s="91" t="s">
        <v>59</v>
      </c>
      <c r="R10" s="90"/>
      <c r="S10" s="91" t="s">
        <v>60</v>
      </c>
      <c r="T10" s="90"/>
      <c r="U10" s="82" t="s">
        <v>61</v>
      </c>
      <c r="V10" s="90"/>
      <c r="W10" s="82" t="s">
        <v>0</v>
      </c>
      <c r="X10" s="82"/>
      <c r="Z10" s="86" t="s">
        <v>4</v>
      </c>
      <c r="AA10" s="89" t="s">
        <v>58</v>
      </c>
      <c r="AB10" s="90"/>
      <c r="AC10" s="91" t="s">
        <v>59</v>
      </c>
      <c r="AD10" s="90"/>
      <c r="AE10" s="91" t="s">
        <v>60</v>
      </c>
      <c r="AF10" s="90"/>
      <c r="AG10" s="82" t="s">
        <v>61</v>
      </c>
      <c r="AH10" s="90"/>
      <c r="AI10" s="82" t="s">
        <v>0</v>
      </c>
      <c r="AJ10" s="82"/>
    </row>
    <row r="11" spans="2:36" ht="33" customHeight="1" x14ac:dyDescent="0.25">
      <c r="B11" s="87"/>
      <c r="C11" s="37" t="s">
        <v>0</v>
      </c>
      <c r="D11" s="27" t="s">
        <v>77</v>
      </c>
      <c r="E11" s="39" t="s">
        <v>0</v>
      </c>
      <c r="F11" s="27" t="s">
        <v>77</v>
      </c>
      <c r="G11" s="39" t="s">
        <v>0</v>
      </c>
      <c r="H11" s="27" t="s">
        <v>77</v>
      </c>
      <c r="I11" s="35" t="s">
        <v>0</v>
      </c>
      <c r="J11" s="27" t="s">
        <v>77</v>
      </c>
      <c r="K11" s="35" t="s">
        <v>0</v>
      </c>
      <c r="L11" s="27" t="s">
        <v>77</v>
      </c>
      <c r="N11" s="87"/>
      <c r="O11" s="37" t="s">
        <v>0</v>
      </c>
      <c r="P11" s="27" t="s">
        <v>77</v>
      </c>
      <c r="Q11" s="39" t="s">
        <v>0</v>
      </c>
      <c r="R11" s="27" t="s">
        <v>77</v>
      </c>
      <c r="S11" s="39" t="s">
        <v>0</v>
      </c>
      <c r="T11" s="27" t="s">
        <v>77</v>
      </c>
      <c r="U11" s="35" t="s">
        <v>0</v>
      </c>
      <c r="V11" s="27" t="s">
        <v>77</v>
      </c>
      <c r="W11" s="35" t="s">
        <v>0</v>
      </c>
      <c r="X11" s="27" t="s">
        <v>77</v>
      </c>
      <c r="Z11" s="87"/>
      <c r="AA11" s="37" t="s">
        <v>0</v>
      </c>
      <c r="AB11" s="27" t="s">
        <v>77</v>
      </c>
      <c r="AC11" s="39" t="s">
        <v>0</v>
      </c>
      <c r="AD11" s="27" t="s">
        <v>77</v>
      </c>
      <c r="AE11" s="39" t="s">
        <v>0</v>
      </c>
      <c r="AF11" s="38" t="s">
        <v>62</v>
      </c>
      <c r="AG11" s="35" t="s">
        <v>0</v>
      </c>
      <c r="AH11" s="27" t="s">
        <v>77</v>
      </c>
      <c r="AI11" s="35" t="s">
        <v>0</v>
      </c>
      <c r="AJ11" s="27" t="s">
        <v>77</v>
      </c>
    </row>
    <row r="12" spans="2:36" ht="16.5" customHeight="1" x14ac:dyDescent="0.25">
      <c r="B12" s="26" t="s">
        <v>5</v>
      </c>
      <c r="C12" s="54">
        <v>22443</v>
      </c>
      <c r="D12" s="55">
        <v>14197</v>
      </c>
      <c r="E12" s="56">
        <v>25735</v>
      </c>
      <c r="F12" s="55">
        <v>10141</v>
      </c>
      <c r="G12" s="56">
        <v>11002</v>
      </c>
      <c r="H12" s="55">
        <v>5227</v>
      </c>
      <c r="I12" s="57">
        <v>0</v>
      </c>
      <c r="J12" s="55">
        <v>0</v>
      </c>
      <c r="K12" s="58">
        <v>59180</v>
      </c>
      <c r="L12" s="57">
        <v>29565</v>
      </c>
      <c r="N12" s="26" t="s">
        <v>5</v>
      </c>
      <c r="O12" s="54">
        <v>32777</v>
      </c>
      <c r="P12" s="55">
        <v>20168</v>
      </c>
      <c r="Q12" s="56">
        <v>44075</v>
      </c>
      <c r="R12" s="55">
        <v>17857</v>
      </c>
      <c r="S12" s="56">
        <v>15446</v>
      </c>
      <c r="T12" s="55">
        <v>7564</v>
      </c>
      <c r="U12" s="57">
        <v>0</v>
      </c>
      <c r="V12" s="55">
        <v>0</v>
      </c>
      <c r="W12" s="58">
        <v>92298</v>
      </c>
      <c r="X12" s="57">
        <v>45589</v>
      </c>
      <c r="Z12" s="26" t="s">
        <v>5</v>
      </c>
      <c r="AA12" s="54">
        <v>56908</v>
      </c>
      <c r="AB12" s="55">
        <v>36165</v>
      </c>
      <c r="AC12" s="56">
        <v>77444</v>
      </c>
      <c r="AD12" s="55">
        <v>30467</v>
      </c>
      <c r="AE12" s="56">
        <v>29393</v>
      </c>
      <c r="AF12" s="55">
        <v>14515</v>
      </c>
      <c r="AG12" s="57">
        <v>0</v>
      </c>
      <c r="AH12" s="55">
        <v>0</v>
      </c>
      <c r="AI12" s="58">
        <v>163745</v>
      </c>
      <c r="AJ12" s="57">
        <f>AB12+AD12+AF12+AH12</f>
        <v>81147</v>
      </c>
    </row>
    <row r="13" spans="2:36" ht="16.5" customHeight="1" x14ac:dyDescent="0.25">
      <c r="B13" s="21" t="s">
        <v>6</v>
      </c>
      <c r="C13" s="54">
        <v>23120</v>
      </c>
      <c r="D13" s="55">
        <v>14848</v>
      </c>
      <c r="E13" s="56">
        <v>26392</v>
      </c>
      <c r="F13" s="55">
        <v>10319</v>
      </c>
      <c r="G13" s="56">
        <v>11394</v>
      </c>
      <c r="H13" s="55">
        <v>5390</v>
      </c>
      <c r="I13" s="57">
        <v>0</v>
      </c>
      <c r="J13" s="55">
        <v>0</v>
      </c>
      <c r="K13" s="58">
        <v>60906</v>
      </c>
      <c r="L13" s="57">
        <v>30557</v>
      </c>
      <c r="N13" s="21" t="s">
        <v>6</v>
      </c>
      <c r="O13" s="54">
        <v>33909</v>
      </c>
      <c r="P13" s="55">
        <v>21288</v>
      </c>
      <c r="Q13" s="56">
        <v>44932</v>
      </c>
      <c r="R13" s="55">
        <v>18322</v>
      </c>
      <c r="S13" s="56">
        <v>16010</v>
      </c>
      <c r="T13" s="55">
        <v>7882</v>
      </c>
      <c r="U13" s="57">
        <v>0</v>
      </c>
      <c r="V13" s="55">
        <v>0</v>
      </c>
      <c r="W13" s="58">
        <v>94851</v>
      </c>
      <c r="X13" s="57">
        <v>47492</v>
      </c>
      <c r="Z13" s="21" t="s">
        <v>6</v>
      </c>
      <c r="AA13" s="54">
        <v>58706</v>
      </c>
      <c r="AB13" s="55">
        <v>37920</v>
      </c>
      <c r="AC13" s="56">
        <v>78847</v>
      </c>
      <c r="AD13" s="55">
        <v>31280</v>
      </c>
      <c r="AE13" s="56">
        <v>29631</v>
      </c>
      <c r="AF13" s="55">
        <v>14848</v>
      </c>
      <c r="AG13" s="57">
        <v>0</v>
      </c>
      <c r="AH13" s="55">
        <v>0</v>
      </c>
      <c r="AI13" s="58">
        <v>167184</v>
      </c>
      <c r="AJ13" s="57">
        <f t="shared" ref="AJ13:AJ53" si="0">AB13+AD13+AF13+AH13</f>
        <v>84048</v>
      </c>
    </row>
    <row r="14" spans="2:36" ht="16.5" customHeight="1" x14ac:dyDescent="0.25">
      <c r="B14" s="21" t="s">
        <v>7</v>
      </c>
      <c r="C14" s="54">
        <v>23381</v>
      </c>
      <c r="D14" s="55">
        <v>15221</v>
      </c>
      <c r="E14" s="56">
        <v>25893</v>
      </c>
      <c r="F14" s="55">
        <v>10438</v>
      </c>
      <c r="G14" s="56">
        <v>11800</v>
      </c>
      <c r="H14" s="55">
        <v>5632</v>
      </c>
      <c r="I14" s="57">
        <v>0</v>
      </c>
      <c r="J14" s="55">
        <v>0</v>
      </c>
      <c r="K14" s="58">
        <v>61074</v>
      </c>
      <c r="L14" s="57">
        <v>31291</v>
      </c>
      <c r="N14" s="21" t="s">
        <v>7</v>
      </c>
      <c r="O14" s="54">
        <v>34414</v>
      </c>
      <c r="P14" s="55">
        <v>21862</v>
      </c>
      <c r="Q14" s="56">
        <v>45001</v>
      </c>
      <c r="R14" s="55">
        <v>18823</v>
      </c>
      <c r="S14" s="56">
        <v>16564</v>
      </c>
      <c r="T14" s="55">
        <v>8218</v>
      </c>
      <c r="U14" s="57">
        <v>0</v>
      </c>
      <c r="V14" s="55">
        <v>0</v>
      </c>
      <c r="W14" s="58">
        <v>95979</v>
      </c>
      <c r="X14" s="57">
        <v>48903</v>
      </c>
      <c r="Z14" s="21" t="s">
        <v>7</v>
      </c>
      <c r="AA14" s="54">
        <v>59402</v>
      </c>
      <c r="AB14" s="55">
        <v>38718</v>
      </c>
      <c r="AC14" s="56">
        <v>79209</v>
      </c>
      <c r="AD14" s="55">
        <v>31912</v>
      </c>
      <c r="AE14" s="56">
        <v>30454</v>
      </c>
      <c r="AF14" s="55">
        <v>15385</v>
      </c>
      <c r="AG14" s="57">
        <v>0</v>
      </c>
      <c r="AH14" s="55">
        <v>0</v>
      </c>
      <c r="AI14" s="58">
        <v>169065</v>
      </c>
      <c r="AJ14" s="57">
        <f t="shared" si="0"/>
        <v>86015</v>
      </c>
    </row>
    <row r="15" spans="2:36" ht="16.5" customHeight="1" x14ac:dyDescent="0.25">
      <c r="B15" s="21" t="s">
        <v>8</v>
      </c>
      <c r="C15" s="54">
        <v>23652</v>
      </c>
      <c r="D15" s="55">
        <v>15411</v>
      </c>
      <c r="E15" s="56">
        <v>26233</v>
      </c>
      <c r="F15" s="55">
        <v>10579</v>
      </c>
      <c r="G15" s="56">
        <v>12233</v>
      </c>
      <c r="H15" s="55">
        <v>5931</v>
      </c>
      <c r="I15" s="57">
        <v>0</v>
      </c>
      <c r="J15" s="55">
        <v>0</v>
      </c>
      <c r="K15" s="58">
        <v>62118</v>
      </c>
      <c r="L15" s="57">
        <v>31921</v>
      </c>
      <c r="N15" s="21" t="s">
        <v>8</v>
      </c>
      <c r="O15" s="54">
        <v>35141</v>
      </c>
      <c r="P15" s="55">
        <v>22262</v>
      </c>
      <c r="Q15" s="56">
        <v>46372</v>
      </c>
      <c r="R15" s="55">
        <v>19119</v>
      </c>
      <c r="S15" s="56">
        <v>17189</v>
      </c>
      <c r="T15" s="55">
        <v>8665</v>
      </c>
      <c r="U15" s="57">
        <v>0</v>
      </c>
      <c r="V15" s="55">
        <v>0</v>
      </c>
      <c r="W15" s="58">
        <v>98702</v>
      </c>
      <c r="X15" s="57">
        <v>50046</v>
      </c>
      <c r="Z15" s="21" t="s">
        <v>8</v>
      </c>
      <c r="AA15" s="54">
        <v>60250</v>
      </c>
      <c r="AB15" s="55">
        <v>39017</v>
      </c>
      <c r="AC15" s="56">
        <v>81308</v>
      </c>
      <c r="AD15" s="55">
        <v>32606</v>
      </c>
      <c r="AE15" s="56">
        <v>31643</v>
      </c>
      <c r="AF15" s="55">
        <v>16360</v>
      </c>
      <c r="AG15" s="57">
        <v>0</v>
      </c>
      <c r="AH15" s="55">
        <v>0</v>
      </c>
      <c r="AI15" s="58">
        <v>173201</v>
      </c>
      <c r="AJ15" s="57">
        <f t="shared" si="0"/>
        <v>87983</v>
      </c>
    </row>
    <row r="16" spans="2:36" ht="16.5" customHeight="1" x14ac:dyDescent="0.25">
      <c r="B16" s="21" t="s">
        <v>9</v>
      </c>
      <c r="C16" s="54">
        <v>23847</v>
      </c>
      <c r="D16" s="55">
        <v>15518</v>
      </c>
      <c r="E16" s="56">
        <v>25971</v>
      </c>
      <c r="F16" s="55">
        <v>10586</v>
      </c>
      <c r="G16" s="56">
        <v>12152</v>
      </c>
      <c r="H16" s="55">
        <v>5968</v>
      </c>
      <c r="I16" s="57">
        <v>0</v>
      </c>
      <c r="J16" s="55">
        <v>0</v>
      </c>
      <c r="K16" s="58">
        <v>61970</v>
      </c>
      <c r="L16" s="57">
        <v>32072</v>
      </c>
      <c r="N16" s="21" t="s">
        <v>9</v>
      </c>
      <c r="O16" s="54">
        <v>36309</v>
      </c>
      <c r="P16" s="55">
        <v>22979</v>
      </c>
      <c r="Q16" s="56">
        <v>46935</v>
      </c>
      <c r="R16" s="55">
        <v>20013</v>
      </c>
      <c r="S16" s="56">
        <v>17071</v>
      </c>
      <c r="T16" s="55">
        <v>8626</v>
      </c>
      <c r="U16" s="57">
        <v>0</v>
      </c>
      <c r="V16" s="55">
        <v>0</v>
      </c>
      <c r="W16" s="58">
        <v>100315</v>
      </c>
      <c r="X16" s="57">
        <v>51618</v>
      </c>
      <c r="Z16" s="21" t="s">
        <v>9</v>
      </c>
      <c r="AA16" s="54">
        <v>61956</v>
      </c>
      <c r="AB16" s="55">
        <v>40103</v>
      </c>
      <c r="AC16" s="56">
        <v>82116</v>
      </c>
      <c r="AD16" s="55">
        <v>33678</v>
      </c>
      <c r="AE16" s="56">
        <v>31430</v>
      </c>
      <c r="AF16" s="55">
        <v>16124</v>
      </c>
      <c r="AG16" s="57">
        <v>0</v>
      </c>
      <c r="AH16" s="55">
        <v>0</v>
      </c>
      <c r="AI16" s="58">
        <v>175502</v>
      </c>
      <c r="AJ16" s="57">
        <f t="shared" si="0"/>
        <v>89905</v>
      </c>
    </row>
    <row r="17" spans="2:36" ht="16.5" customHeight="1" x14ac:dyDescent="0.25">
      <c r="B17" s="21" t="s">
        <v>10</v>
      </c>
      <c r="C17" s="54">
        <v>24221</v>
      </c>
      <c r="D17" s="55">
        <v>15784</v>
      </c>
      <c r="E17" s="56">
        <v>26185</v>
      </c>
      <c r="F17" s="55">
        <v>10831</v>
      </c>
      <c r="G17" s="56">
        <v>12039</v>
      </c>
      <c r="H17" s="55">
        <v>5923</v>
      </c>
      <c r="I17" s="57">
        <v>0</v>
      </c>
      <c r="J17" s="55">
        <v>0</v>
      </c>
      <c r="K17" s="58">
        <v>62445</v>
      </c>
      <c r="L17" s="57">
        <v>32538</v>
      </c>
      <c r="N17" s="21" t="s">
        <v>10</v>
      </c>
      <c r="O17" s="54">
        <v>38604</v>
      </c>
      <c r="P17" s="55">
        <v>23847</v>
      </c>
      <c r="Q17" s="56">
        <v>47179</v>
      </c>
      <c r="R17" s="55">
        <v>20644</v>
      </c>
      <c r="S17" s="56">
        <v>16886</v>
      </c>
      <c r="T17" s="55">
        <v>8492</v>
      </c>
      <c r="U17" s="57">
        <v>0</v>
      </c>
      <c r="V17" s="55">
        <v>0</v>
      </c>
      <c r="W17" s="58">
        <v>102669</v>
      </c>
      <c r="X17" s="57">
        <v>52983</v>
      </c>
      <c r="Z17" s="21" t="s">
        <v>10</v>
      </c>
      <c r="AA17" s="54">
        <v>65132</v>
      </c>
      <c r="AB17" s="55">
        <v>41305</v>
      </c>
      <c r="AC17" s="56">
        <v>82340</v>
      </c>
      <c r="AD17" s="55">
        <v>34654</v>
      </c>
      <c r="AE17" s="56">
        <v>31339</v>
      </c>
      <c r="AF17" s="55">
        <v>16018</v>
      </c>
      <c r="AG17" s="57">
        <v>0</v>
      </c>
      <c r="AH17" s="55">
        <v>0</v>
      </c>
      <c r="AI17" s="58">
        <v>178811</v>
      </c>
      <c r="AJ17" s="57">
        <f t="shared" si="0"/>
        <v>91977</v>
      </c>
    </row>
    <row r="18" spans="2:36" ht="16.5" customHeight="1" x14ac:dyDescent="0.25">
      <c r="B18" s="21" t="s">
        <v>11</v>
      </c>
      <c r="C18" s="54">
        <v>24431</v>
      </c>
      <c r="D18" s="55">
        <v>15854</v>
      </c>
      <c r="E18" s="56">
        <v>26383</v>
      </c>
      <c r="F18" s="55">
        <v>10854</v>
      </c>
      <c r="G18" s="56">
        <v>12013</v>
      </c>
      <c r="H18" s="55">
        <v>5985</v>
      </c>
      <c r="I18" s="57">
        <v>0</v>
      </c>
      <c r="J18" s="55">
        <v>0</v>
      </c>
      <c r="K18" s="58">
        <v>62827</v>
      </c>
      <c r="L18" s="57">
        <v>32693</v>
      </c>
      <c r="N18" s="21" t="s">
        <v>11</v>
      </c>
      <c r="O18" s="54">
        <v>37758</v>
      </c>
      <c r="P18" s="55">
        <v>24128</v>
      </c>
      <c r="Q18" s="56">
        <v>50015</v>
      </c>
      <c r="R18" s="55">
        <v>21258</v>
      </c>
      <c r="S18" s="56">
        <v>16771</v>
      </c>
      <c r="T18" s="55">
        <v>8538</v>
      </c>
      <c r="U18" s="57">
        <v>0</v>
      </c>
      <c r="V18" s="55">
        <v>0</v>
      </c>
      <c r="W18" s="58">
        <v>104544</v>
      </c>
      <c r="X18" s="57">
        <v>53924</v>
      </c>
      <c r="Z18" s="21" t="s">
        <v>11</v>
      </c>
      <c r="AA18" s="54">
        <v>64332</v>
      </c>
      <c r="AB18" s="55">
        <v>41823</v>
      </c>
      <c r="AC18" s="56">
        <v>86195</v>
      </c>
      <c r="AD18" s="55">
        <v>35759</v>
      </c>
      <c r="AE18" s="56">
        <v>31473</v>
      </c>
      <c r="AF18" s="55">
        <v>16288</v>
      </c>
      <c r="AG18" s="57">
        <v>0</v>
      </c>
      <c r="AH18" s="55">
        <v>0</v>
      </c>
      <c r="AI18" s="58">
        <v>182000</v>
      </c>
      <c r="AJ18" s="57">
        <f t="shared" si="0"/>
        <v>93870</v>
      </c>
    </row>
    <row r="19" spans="2:36" ht="16.5" customHeight="1" x14ac:dyDescent="0.25">
      <c r="B19" s="21" t="s">
        <v>12</v>
      </c>
      <c r="C19" s="54">
        <v>24766</v>
      </c>
      <c r="D19" s="55">
        <v>16006</v>
      </c>
      <c r="E19" s="56">
        <v>26549</v>
      </c>
      <c r="F19" s="55">
        <v>10870</v>
      </c>
      <c r="G19" s="56">
        <v>11725</v>
      </c>
      <c r="H19" s="55">
        <v>6086</v>
      </c>
      <c r="I19" s="57">
        <v>0</v>
      </c>
      <c r="J19" s="55">
        <v>0</v>
      </c>
      <c r="K19" s="58">
        <v>63040</v>
      </c>
      <c r="L19" s="57">
        <v>32962</v>
      </c>
      <c r="N19" s="21" t="s">
        <v>12</v>
      </c>
      <c r="O19" s="54">
        <v>38661</v>
      </c>
      <c r="P19" s="55">
        <v>24567</v>
      </c>
      <c r="Q19" s="56">
        <v>50306</v>
      </c>
      <c r="R19" s="55">
        <v>21373</v>
      </c>
      <c r="S19" s="56">
        <v>16618</v>
      </c>
      <c r="T19" s="55">
        <v>8802</v>
      </c>
      <c r="U19" s="57">
        <v>0</v>
      </c>
      <c r="V19" s="55">
        <v>0</v>
      </c>
      <c r="W19" s="58">
        <v>105585</v>
      </c>
      <c r="X19" s="57">
        <v>54742</v>
      </c>
      <c r="Z19" s="21" t="s">
        <v>12</v>
      </c>
      <c r="AA19" s="54">
        <v>66351</v>
      </c>
      <c r="AB19" s="55">
        <v>42927</v>
      </c>
      <c r="AC19" s="56">
        <v>86879</v>
      </c>
      <c r="AD19" s="55">
        <v>35960</v>
      </c>
      <c r="AE19" s="56">
        <v>31585</v>
      </c>
      <c r="AF19" s="55">
        <v>16560</v>
      </c>
      <c r="AG19" s="57">
        <v>0</v>
      </c>
      <c r="AH19" s="55">
        <v>0</v>
      </c>
      <c r="AI19" s="58">
        <v>184815</v>
      </c>
      <c r="AJ19" s="57">
        <f t="shared" si="0"/>
        <v>95447</v>
      </c>
    </row>
    <row r="20" spans="2:36" ht="16.5" customHeight="1" x14ac:dyDescent="0.25">
      <c r="B20" s="21" t="s">
        <v>13</v>
      </c>
      <c r="C20" s="54">
        <v>25465</v>
      </c>
      <c r="D20" s="55">
        <v>16464</v>
      </c>
      <c r="E20" s="56">
        <v>26890</v>
      </c>
      <c r="F20" s="55">
        <v>10836</v>
      </c>
      <c r="G20" s="56">
        <v>12429</v>
      </c>
      <c r="H20" s="55">
        <v>6205</v>
      </c>
      <c r="I20" s="57">
        <v>0</v>
      </c>
      <c r="J20" s="55">
        <v>0</v>
      </c>
      <c r="K20" s="58">
        <v>64784</v>
      </c>
      <c r="L20" s="57">
        <v>33505</v>
      </c>
      <c r="N20" s="21" t="s">
        <v>13</v>
      </c>
      <c r="O20" s="54">
        <v>39822</v>
      </c>
      <c r="P20" s="55">
        <v>25350</v>
      </c>
      <c r="Q20" s="56">
        <v>50731</v>
      </c>
      <c r="R20" s="55">
        <v>21379</v>
      </c>
      <c r="S20" s="56">
        <v>17410</v>
      </c>
      <c r="T20" s="55">
        <v>8956</v>
      </c>
      <c r="U20" s="57">
        <v>0</v>
      </c>
      <c r="V20" s="55">
        <v>0</v>
      </c>
      <c r="W20" s="58">
        <v>107963</v>
      </c>
      <c r="X20" s="57">
        <v>55685</v>
      </c>
      <c r="Z20" s="21" t="s">
        <v>13</v>
      </c>
      <c r="AA20" s="54">
        <v>68138</v>
      </c>
      <c r="AB20" s="55">
        <v>44156</v>
      </c>
      <c r="AC20" s="56">
        <v>87484</v>
      </c>
      <c r="AD20" s="55">
        <v>36111</v>
      </c>
      <c r="AE20" s="56">
        <v>32530</v>
      </c>
      <c r="AF20" s="55">
        <v>16861</v>
      </c>
      <c r="AG20" s="57">
        <v>0</v>
      </c>
      <c r="AH20" s="55">
        <v>0</v>
      </c>
      <c r="AI20" s="58">
        <v>188152</v>
      </c>
      <c r="AJ20" s="57">
        <f t="shared" si="0"/>
        <v>97128</v>
      </c>
    </row>
    <row r="21" spans="2:36" ht="16.5" customHeight="1" x14ac:dyDescent="0.25">
      <c r="B21" s="21" t="s">
        <v>14</v>
      </c>
      <c r="C21" s="54">
        <v>25364</v>
      </c>
      <c r="D21" s="55">
        <v>16278</v>
      </c>
      <c r="E21" s="56">
        <v>26086</v>
      </c>
      <c r="F21" s="55">
        <v>10451</v>
      </c>
      <c r="G21" s="56">
        <v>12989</v>
      </c>
      <c r="H21" s="55">
        <v>6510</v>
      </c>
      <c r="I21" s="57">
        <v>0</v>
      </c>
      <c r="J21" s="55">
        <v>0</v>
      </c>
      <c r="K21" s="58">
        <v>64439</v>
      </c>
      <c r="L21" s="57">
        <v>33239</v>
      </c>
      <c r="N21" s="21" t="s">
        <v>14</v>
      </c>
      <c r="O21" s="54">
        <v>40235</v>
      </c>
      <c r="P21" s="55">
        <v>25424</v>
      </c>
      <c r="Q21" s="56">
        <v>49923</v>
      </c>
      <c r="R21" s="55">
        <v>20961</v>
      </c>
      <c r="S21" s="56">
        <v>17998</v>
      </c>
      <c r="T21" s="55">
        <v>9300</v>
      </c>
      <c r="U21" s="57">
        <v>0</v>
      </c>
      <c r="V21" s="55">
        <v>0</v>
      </c>
      <c r="W21" s="58">
        <v>108156</v>
      </c>
      <c r="X21" s="57">
        <v>55685</v>
      </c>
      <c r="Z21" s="21" t="s">
        <v>14</v>
      </c>
      <c r="AA21" s="54">
        <v>69378</v>
      </c>
      <c r="AB21" s="55">
        <v>44758</v>
      </c>
      <c r="AC21" s="56">
        <v>86985</v>
      </c>
      <c r="AD21" s="55">
        <v>35749</v>
      </c>
      <c r="AE21" s="56">
        <v>33078</v>
      </c>
      <c r="AF21" s="55">
        <v>17233</v>
      </c>
      <c r="AG21" s="57">
        <v>0</v>
      </c>
      <c r="AH21" s="55">
        <v>0</v>
      </c>
      <c r="AI21" s="58">
        <v>189441</v>
      </c>
      <c r="AJ21" s="57">
        <f t="shared" si="0"/>
        <v>97740</v>
      </c>
    </row>
    <row r="22" spans="2:36" ht="16.5" customHeight="1" x14ac:dyDescent="0.25">
      <c r="B22" s="21" t="s">
        <v>15</v>
      </c>
      <c r="C22" s="54">
        <v>24292</v>
      </c>
      <c r="D22" s="55">
        <v>15310</v>
      </c>
      <c r="E22" s="56">
        <v>25737</v>
      </c>
      <c r="F22" s="55">
        <v>10161</v>
      </c>
      <c r="G22" s="56">
        <v>13317</v>
      </c>
      <c r="H22" s="55">
        <v>6782</v>
      </c>
      <c r="I22" s="57">
        <v>0</v>
      </c>
      <c r="J22" s="55">
        <v>0</v>
      </c>
      <c r="K22" s="58">
        <v>63346</v>
      </c>
      <c r="L22" s="57">
        <v>32253</v>
      </c>
      <c r="N22" s="21" t="s">
        <v>15</v>
      </c>
      <c r="O22" s="54">
        <v>39255</v>
      </c>
      <c r="P22" s="55">
        <v>24603</v>
      </c>
      <c r="Q22" s="56">
        <v>49260</v>
      </c>
      <c r="R22" s="55">
        <v>20477</v>
      </c>
      <c r="S22" s="56">
        <v>18345</v>
      </c>
      <c r="T22" s="55">
        <v>9644</v>
      </c>
      <c r="U22" s="57">
        <v>0</v>
      </c>
      <c r="V22" s="55">
        <v>0</v>
      </c>
      <c r="W22" s="58">
        <v>106860</v>
      </c>
      <c r="X22" s="57">
        <v>54724</v>
      </c>
      <c r="Z22" s="21" t="s">
        <v>15</v>
      </c>
      <c r="AA22" s="54">
        <v>68300</v>
      </c>
      <c r="AB22" s="55">
        <v>43959</v>
      </c>
      <c r="AC22" s="56">
        <v>86442</v>
      </c>
      <c r="AD22" s="55">
        <v>35293</v>
      </c>
      <c r="AE22" s="56">
        <v>33773</v>
      </c>
      <c r="AF22" s="55">
        <v>17827</v>
      </c>
      <c r="AG22" s="57">
        <v>0</v>
      </c>
      <c r="AH22" s="55">
        <v>0</v>
      </c>
      <c r="AI22" s="58">
        <v>188515</v>
      </c>
      <c r="AJ22" s="57">
        <f t="shared" si="0"/>
        <v>97079</v>
      </c>
    </row>
    <row r="23" spans="2:36" ht="16.5" customHeight="1" x14ac:dyDescent="0.25">
      <c r="B23" s="21" t="s">
        <v>16</v>
      </c>
      <c r="C23" s="54">
        <v>24413</v>
      </c>
      <c r="D23" s="55">
        <v>15476</v>
      </c>
      <c r="E23" s="56">
        <v>24213</v>
      </c>
      <c r="F23" s="55">
        <v>9661</v>
      </c>
      <c r="G23" s="56">
        <v>13572</v>
      </c>
      <c r="H23" s="55">
        <v>7003</v>
      </c>
      <c r="I23" s="57">
        <v>0</v>
      </c>
      <c r="J23" s="55">
        <v>0</v>
      </c>
      <c r="K23" s="58">
        <v>62198</v>
      </c>
      <c r="L23" s="57">
        <v>32140</v>
      </c>
      <c r="N23" s="21" t="s">
        <v>16</v>
      </c>
      <c r="O23" s="54">
        <v>39555</v>
      </c>
      <c r="P23" s="55">
        <v>24793</v>
      </c>
      <c r="Q23" s="56">
        <v>46877</v>
      </c>
      <c r="R23" s="55">
        <v>19505</v>
      </c>
      <c r="S23" s="56">
        <v>18642</v>
      </c>
      <c r="T23" s="55">
        <v>9932</v>
      </c>
      <c r="U23" s="57">
        <v>0</v>
      </c>
      <c r="V23" s="55">
        <v>0</v>
      </c>
      <c r="W23" s="58">
        <v>105074</v>
      </c>
      <c r="X23" s="57">
        <v>54230</v>
      </c>
      <c r="Z23" s="21" t="s">
        <v>16</v>
      </c>
      <c r="AA23" s="54">
        <v>69100</v>
      </c>
      <c r="AB23" s="55">
        <v>44515</v>
      </c>
      <c r="AC23" s="56">
        <v>83528</v>
      </c>
      <c r="AD23" s="55">
        <v>34093</v>
      </c>
      <c r="AE23" s="56">
        <v>33737</v>
      </c>
      <c r="AF23" s="55">
        <v>17807</v>
      </c>
      <c r="AG23" s="57">
        <v>0</v>
      </c>
      <c r="AH23" s="55">
        <v>0</v>
      </c>
      <c r="AI23" s="58">
        <v>186365</v>
      </c>
      <c r="AJ23" s="57">
        <f t="shared" si="0"/>
        <v>96415</v>
      </c>
    </row>
    <row r="24" spans="2:36" ht="16.5" customHeight="1" x14ac:dyDescent="0.25">
      <c r="B24" s="21" t="s">
        <v>17</v>
      </c>
      <c r="C24" s="54">
        <v>23465</v>
      </c>
      <c r="D24" s="55">
        <v>14781</v>
      </c>
      <c r="E24" s="56">
        <v>22564</v>
      </c>
      <c r="F24" s="55">
        <v>8900</v>
      </c>
      <c r="G24" s="56">
        <v>13743</v>
      </c>
      <c r="H24" s="55">
        <v>7159</v>
      </c>
      <c r="I24" s="57">
        <v>0</v>
      </c>
      <c r="J24" s="55">
        <v>0</v>
      </c>
      <c r="K24" s="58">
        <v>59772</v>
      </c>
      <c r="L24" s="57">
        <v>30840</v>
      </c>
      <c r="N24" s="21" t="s">
        <v>17</v>
      </c>
      <c r="O24" s="54">
        <v>39526</v>
      </c>
      <c r="P24" s="55">
        <v>24374</v>
      </c>
      <c r="Q24" s="56">
        <v>43807</v>
      </c>
      <c r="R24" s="55">
        <v>18284</v>
      </c>
      <c r="S24" s="56">
        <v>18755</v>
      </c>
      <c r="T24" s="55">
        <v>10018</v>
      </c>
      <c r="U24" s="57">
        <v>0</v>
      </c>
      <c r="V24" s="55">
        <v>0</v>
      </c>
      <c r="W24" s="58">
        <v>102088</v>
      </c>
      <c r="X24" s="57">
        <v>52676</v>
      </c>
      <c r="Z24" s="21" t="s">
        <v>17</v>
      </c>
      <c r="AA24" s="54">
        <v>68824</v>
      </c>
      <c r="AB24" s="55">
        <v>43911</v>
      </c>
      <c r="AC24" s="56">
        <v>79530</v>
      </c>
      <c r="AD24" s="55">
        <v>32386</v>
      </c>
      <c r="AE24" s="56">
        <v>33663</v>
      </c>
      <c r="AF24" s="55">
        <v>17718</v>
      </c>
      <c r="AG24" s="57">
        <v>0</v>
      </c>
      <c r="AH24" s="55">
        <v>0</v>
      </c>
      <c r="AI24" s="58">
        <v>182017</v>
      </c>
      <c r="AJ24" s="57">
        <f t="shared" si="0"/>
        <v>94015</v>
      </c>
    </row>
    <row r="25" spans="2:36" ht="16.5" customHeight="1" x14ac:dyDescent="0.25">
      <c r="B25" s="21" t="s">
        <v>18</v>
      </c>
      <c r="C25" s="54">
        <v>22602</v>
      </c>
      <c r="D25" s="55">
        <v>14252</v>
      </c>
      <c r="E25" s="56">
        <v>20779</v>
      </c>
      <c r="F25" s="55">
        <v>8271</v>
      </c>
      <c r="G25" s="56">
        <v>13594</v>
      </c>
      <c r="H25" s="55">
        <v>7075</v>
      </c>
      <c r="I25" s="57">
        <v>0</v>
      </c>
      <c r="J25" s="55">
        <v>0</v>
      </c>
      <c r="K25" s="58">
        <v>56975</v>
      </c>
      <c r="L25" s="57">
        <v>29598</v>
      </c>
      <c r="N25" s="21" t="s">
        <v>18</v>
      </c>
      <c r="O25" s="54">
        <v>38780</v>
      </c>
      <c r="P25" s="55">
        <v>23903</v>
      </c>
      <c r="Q25" s="56">
        <v>41411</v>
      </c>
      <c r="R25" s="55">
        <v>17387</v>
      </c>
      <c r="S25" s="56">
        <v>18605</v>
      </c>
      <c r="T25" s="55">
        <v>9827</v>
      </c>
      <c r="U25" s="57">
        <v>0</v>
      </c>
      <c r="V25" s="55">
        <v>0</v>
      </c>
      <c r="W25" s="58">
        <v>98796</v>
      </c>
      <c r="X25" s="57">
        <v>51117</v>
      </c>
      <c r="Z25" s="21" t="s">
        <v>18</v>
      </c>
      <c r="AA25" s="54">
        <v>68414</v>
      </c>
      <c r="AB25" s="55">
        <v>43830</v>
      </c>
      <c r="AC25" s="56">
        <v>75664</v>
      </c>
      <c r="AD25" s="55">
        <v>30788</v>
      </c>
      <c r="AE25" s="56">
        <v>33274</v>
      </c>
      <c r="AF25" s="55">
        <v>17217</v>
      </c>
      <c r="AG25" s="57">
        <v>0</v>
      </c>
      <c r="AH25" s="55">
        <v>0</v>
      </c>
      <c r="AI25" s="58">
        <v>177352</v>
      </c>
      <c r="AJ25" s="57">
        <f t="shared" si="0"/>
        <v>91835</v>
      </c>
    </row>
    <row r="26" spans="2:36" ht="16.5" customHeight="1" x14ac:dyDescent="0.25">
      <c r="B26" s="21" t="s">
        <v>19</v>
      </c>
      <c r="C26" s="54">
        <v>21918</v>
      </c>
      <c r="D26" s="55">
        <v>13833</v>
      </c>
      <c r="E26" s="56">
        <v>18617</v>
      </c>
      <c r="F26" s="55">
        <v>7384</v>
      </c>
      <c r="G26" s="56">
        <v>13413</v>
      </c>
      <c r="H26" s="55">
        <v>7040</v>
      </c>
      <c r="I26" s="57">
        <v>0</v>
      </c>
      <c r="J26" s="55">
        <v>0</v>
      </c>
      <c r="K26" s="58">
        <v>53948</v>
      </c>
      <c r="L26" s="57">
        <v>28257</v>
      </c>
      <c r="N26" s="21" t="s">
        <v>19</v>
      </c>
      <c r="O26" s="54">
        <v>38067</v>
      </c>
      <c r="P26" s="55">
        <v>23419</v>
      </c>
      <c r="Q26" s="56">
        <v>38121</v>
      </c>
      <c r="R26" s="55">
        <v>15721</v>
      </c>
      <c r="S26" s="56">
        <v>18358</v>
      </c>
      <c r="T26" s="55">
        <v>9763</v>
      </c>
      <c r="U26" s="57">
        <v>0</v>
      </c>
      <c r="V26" s="55">
        <v>0</v>
      </c>
      <c r="W26" s="58">
        <v>94546</v>
      </c>
      <c r="X26" s="57">
        <v>48903</v>
      </c>
      <c r="Z26" s="21" t="s">
        <v>19</v>
      </c>
      <c r="AA26" s="54">
        <v>67637</v>
      </c>
      <c r="AB26" s="55">
        <v>43344</v>
      </c>
      <c r="AC26" s="56">
        <v>70679</v>
      </c>
      <c r="AD26" s="55">
        <v>28354</v>
      </c>
      <c r="AE26" s="56">
        <v>32500</v>
      </c>
      <c r="AF26" s="55">
        <v>16934</v>
      </c>
      <c r="AG26" s="57">
        <v>0</v>
      </c>
      <c r="AH26" s="55">
        <v>0</v>
      </c>
      <c r="AI26" s="58">
        <v>170816</v>
      </c>
      <c r="AJ26" s="57">
        <f t="shared" si="0"/>
        <v>88632</v>
      </c>
    </row>
    <row r="27" spans="2:36" ht="16.5" customHeight="1" x14ac:dyDescent="0.25">
      <c r="B27" s="21" t="s">
        <v>20</v>
      </c>
      <c r="C27" s="54">
        <v>21470</v>
      </c>
      <c r="D27" s="55">
        <v>13539</v>
      </c>
      <c r="E27" s="56">
        <v>17226</v>
      </c>
      <c r="F27" s="55">
        <v>6745</v>
      </c>
      <c r="G27" s="56">
        <v>13169</v>
      </c>
      <c r="H27" s="55">
        <v>6974</v>
      </c>
      <c r="I27" s="57">
        <v>0</v>
      </c>
      <c r="J27" s="55">
        <v>0</v>
      </c>
      <c r="K27" s="58">
        <v>51865</v>
      </c>
      <c r="L27" s="57">
        <v>27258</v>
      </c>
      <c r="N27" s="21" t="s">
        <v>20</v>
      </c>
      <c r="O27" s="54">
        <v>37651</v>
      </c>
      <c r="P27" s="55">
        <v>23148</v>
      </c>
      <c r="Q27" s="56">
        <v>35813</v>
      </c>
      <c r="R27" s="55">
        <v>14545</v>
      </c>
      <c r="S27" s="56">
        <v>18207</v>
      </c>
      <c r="T27" s="55">
        <v>9683</v>
      </c>
      <c r="U27" s="57">
        <v>0</v>
      </c>
      <c r="V27" s="55">
        <v>0</v>
      </c>
      <c r="W27" s="58">
        <v>91671</v>
      </c>
      <c r="X27" s="57">
        <v>47376</v>
      </c>
      <c r="Z27" s="21" t="s">
        <v>20</v>
      </c>
      <c r="AA27" s="54">
        <v>67333</v>
      </c>
      <c r="AB27" s="55">
        <v>43131</v>
      </c>
      <c r="AC27" s="56">
        <v>66809</v>
      </c>
      <c r="AD27" s="55">
        <v>26422</v>
      </c>
      <c r="AE27" s="56">
        <v>32243</v>
      </c>
      <c r="AF27" s="55">
        <v>16874</v>
      </c>
      <c r="AG27" s="57">
        <v>0</v>
      </c>
      <c r="AH27" s="55">
        <v>0</v>
      </c>
      <c r="AI27" s="58">
        <v>166385</v>
      </c>
      <c r="AJ27" s="57">
        <f t="shared" si="0"/>
        <v>86427</v>
      </c>
    </row>
    <row r="28" spans="2:36" ht="16.5" customHeight="1" x14ac:dyDescent="0.25">
      <c r="B28" s="21" t="s">
        <v>21</v>
      </c>
      <c r="C28" s="54">
        <v>20009</v>
      </c>
      <c r="D28" s="55">
        <v>12468</v>
      </c>
      <c r="E28" s="56">
        <v>16639</v>
      </c>
      <c r="F28" s="55">
        <v>6695</v>
      </c>
      <c r="G28" s="56">
        <v>13138</v>
      </c>
      <c r="H28" s="55">
        <v>6840</v>
      </c>
      <c r="I28" s="57">
        <v>0</v>
      </c>
      <c r="J28" s="55">
        <v>0</v>
      </c>
      <c r="K28" s="58">
        <v>49786</v>
      </c>
      <c r="L28" s="57">
        <v>26003</v>
      </c>
      <c r="N28" s="21" t="s">
        <v>21</v>
      </c>
      <c r="O28" s="54">
        <v>34968</v>
      </c>
      <c r="P28" s="55">
        <v>21703</v>
      </c>
      <c r="Q28" s="56">
        <v>35374</v>
      </c>
      <c r="R28" s="55">
        <v>14429</v>
      </c>
      <c r="S28" s="56">
        <v>18230</v>
      </c>
      <c r="T28" s="55">
        <v>9535</v>
      </c>
      <c r="U28" s="57">
        <v>0</v>
      </c>
      <c r="V28" s="55">
        <v>0</v>
      </c>
      <c r="W28" s="58">
        <v>88572</v>
      </c>
      <c r="X28" s="57">
        <v>45667</v>
      </c>
      <c r="Z28" s="21" t="s">
        <v>21</v>
      </c>
      <c r="AA28" s="54">
        <v>62698</v>
      </c>
      <c r="AB28" s="55">
        <v>40510</v>
      </c>
      <c r="AC28" s="56">
        <v>67140</v>
      </c>
      <c r="AD28" s="55">
        <v>26752</v>
      </c>
      <c r="AE28" s="56">
        <v>32295</v>
      </c>
      <c r="AF28" s="55">
        <v>16764</v>
      </c>
      <c r="AG28" s="57">
        <v>0</v>
      </c>
      <c r="AH28" s="55">
        <v>0</v>
      </c>
      <c r="AI28" s="58">
        <v>162133</v>
      </c>
      <c r="AJ28" s="57">
        <f t="shared" si="0"/>
        <v>84026</v>
      </c>
    </row>
    <row r="29" spans="2:36" ht="16.5" customHeight="1" x14ac:dyDescent="0.25">
      <c r="B29" s="21" t="s">
        <v>22</v>
      </c>
      <c r="C29" s="54">
        <v>19764</v>
      </c>
      <c r="D29" s="55">
        <v>12277</v>
      </c>
      <c r="E29" s="56">
        <v>15536</v>
      </c>
      <c r="F29" s="55">
        <v>6081</v>
      </c>
      <c r="G29" s="56">
        <v>12727</v>
      </c>
      <c r="H29" s="55">
        <v>6634</v>
      </c>
      <c r="I29" s="57">
        <v>0</v>
      </c>
      <c r="J29" s="55">
        <v>0</v>
      </c>
      <c r="K29" s="58">
        <v>48027</v>
      </c>
      <c r="L29" s="57">
        <v>24992</v>
      </c>
      <c r="N29" s="21" t="s">
        <v>22</v>
      </c>
      <c r="O29" s="54">
        <v>34329</v>
      </c>
      <c r="P29" s="55">
        <v>21206</v>
      </c>
      <c r="Q29" s="56">
        <v>33402</v>
      </c>
      <c r="R29" s="55">
        <v>13328</v>
      </c>
      <c r="S29" s="56">
        <v>17967</v>
      </c>
      <c r="T29" s="55">
        <v>9383</v>
      </c>
      <c r="U29" s="57">
        <v>0</v>
      </c>
      <c r="V29" s="55">
        <v>0</v>
      </c>
      <c r="W29" s="58">
        <v>85698</v>
      </c>
      <c r="X29" s="57">
        <v>43917</v>
      </c>
      <c r="Z29" s="21" t="s">
        <v>22</v>
      </c>
      <c r="AA29" s="54">
        <v>61258</v>
      </c>
      <c r="AB29" s="55">
        <v>39433</v>
      </c>
      <c r="AC29" s="56">
        <v>64451</v>
      </c>
      <c r="AD29" s="55">
        <v>25480</v>
      </c>
      <c r="AE29" s="56">
        <v>31775</v>
      </c>
      <c r="AF29" s="55">
        <v>16461</v>
      </c>
      <c r="AG29" s="57">
        <v>0</v>
      </c>
      <c r="AH29" s="55">
        <v>0</v>
      </c>
      <c r="AI29" s="58">
        <v>157484</v>
      </c>
      <c r="AJ29" s="57">
        <f t="shared" si="0"/>
        <v>81374</v>
      </c>
    </row>
    <row r="30" spans="2:36" ht="16.5" customHeight="1" x14ac:dyDescent="0.25">
      <c r="B30" s="21" t="s">
        <v>23</v>
      </c>
      <c r="C30" s="54">
        <v>19484</v>
      </c>
      <c r="D30" s="55">
        <v>12234</v>
      </c>
      <c r="E30" s="56">
        <v>14632</v>
      </c>
      <c r="F30" s="55">
        <v>5673</v>
      </c>
      <c r="G30" s="56">
        <v>12347</v>
      </c>
      <c r="H30" s="55">
        <v>6371</v>
      </c>
      <c r="I30" s="57">
        <v>0</v>
      </c>
      <c r="J30" s="55">
        <v>0</v>
      </c>
      <c r="K30" s="58">
        <v>46463</v>
      </c>
      <c r="L30" s="57">
        <v>24278</v>
      </c>
      <c r="N30" s="21" t="s">
        <v>23</v>
      </c>
      <c r="O30" s="54">
        <v>33818</v>
      </c>
      <c r="P30" s="55">
        <v>21138</v>
      </c>
      <c r="Q30" s="56">
        <v>31516</v>
      </c>
      <c r="R30" s="55">
        <v>12402</v>
      </c>
      <c r="S30" s="56">
        <v>17611</v>
      </c>
      <c r="T30" s="55">
        <v>9177</v>
      </c>
      <c r="U30" s="57">
        <v>0</v>
      </c>
      <c r="V30" s="55">
        <v>0</v>
      </c>
      <c r="W30" s="58">
        <v>82945</v>
      </c>
      <c r="X30" s="57">
        <v>42717</v>
      </c>
      <c r="Z30" s="21" t="s">
        <v>23</v>
      </c>
      <c r="AA30" s="54">
        <v>60273</v>
      </c>
      <c r="AB30" s="55">
        <v>39100</v>
      </c>
      <c r="AC30" s="56">
        <v>61736</v>
      </c>
      <c r="AD30" s="55">
        <v>24115</v>
      </c>
      <c r="AE30" s="56">
        <v>31181</v>
      </c>
      <c r="AF30" s="55">
        <v>16190</v>
      </c>
      <c r="AG30" s="57">
        <v>0</v>
      </c>
      <c r="AH30" s="55">
        <v>0</v>
      </c>
      <c r="AI30" s="58">
        <v>153190</v>
      </c>
      <c r="AJ30" s="57">
        <f t="shared" si="0"/>
        <v>79405</v>
      </c>
    </row>
    <row r="31" spans="2:36" ht="16.5" customHeight="1" x14ac:dyDescent="0.25">
      <c r="B31" s="21" t="s">
        <v>24</v>
      </c>
      <c r="C31" s="54">
        <v>19430</v>
      </c>
      <c r="D31" s="55">
        <v>12141</v>
      </c>
      <c r="E31" s="56">
        <v>14100</v>
      </c>
      <c r="F31" s="55">
        <v>5409</v>
      </c>
      <c r="G31" s="56">
        <v>12382</v>
      </c>
      <c r="H31" s="55">
        <v>6401</v>
      </c>
      <c r="I31" s="57">
        <v>0</v>
      </c>
      <c r="J31" s="55">
        <v>0</v>
      </c>
      <c r="K31" s="58">
        <v>45912</v>
      </c>
      <c r="L31" s="57">
        <v>23951</v>
      </c>
      <c r="N31" s="21" t="s">
        <v>24</v>
      </c>
      <c r="O31" s="54">
        <v>33718</v>
      </c>
      <c r="P31" s="55">
        <v>21076</v>
      </c>
      <c r="Q31" s="56">
        <v>30711</v>
      </c>
      <c r="R31" s="55">
        <v>11791</v>
      </c>
      <c r="S31" s="56">
        <v>18301</v>
      </c>
      <c r="T31" s="55">
        <v>9471</v>
      </c>
      <c r="U31" s="57">
        <v>0</v>
      </c>
      <c r="V31" s="55">
        <v>0</v>
      </c>
      <c r="W31" s="58">
        <v>82730</v>
      </c>
      <c r="X31" s="57">
        <v>42338</v>
      </c>
      <c r="Z31" s="21" t="s">
        <v>24</v>
      </c>
      <c r="AA31" s="54">
        <v>60139</v>
      </c>
      <c r="AB31" s="55">
        <v>39029</v>
      </c>
      <c r="AC31" s="56">
        <v>61301</v>
      </c>
      <c r="AD31" s="55">
        <v>23424</v>
      </c>
      <c r="AE31" s="56">
        <v>32862</v>
      </c>
      <c r="AF31" s="55">
        <v>16918</v>
      </c>
      <c r="AG31" s="57">
        <v>0</v>
      </c>
      <c r="AH31" s="55">
        <v>0</v>
      </c>
      <c r="AI31" s="58">
        <v>154302</v>
      </c>
      <c r="AJ31" s="57">
        <f t="shared" si="0"/>
        <v>79371</v>
      </c>
    </row>
    <row r="32" spans="2:36" ht="16.5" customHeight="1" x14ac:dyDescent="0.25">
      <c r="B32" s="21" t="s">
        <v>25</v>
      </c>
      <c r="C32" s="54">
        <v>19218</v>
      </c>
      <c r="D32" s="55">
        <v>11951</v>
      </c>
      <c r="E32" s="56">
        <v>13544</v>
      </c>
      <c r="F32" s="55">
        <v>5131</v>
      </c>
      <c r="G32" s="56">
        <v>12400</v>
      </c>
      <c r="H32" s="55">
        <v>6443</v>
      </c>
      <c r="I32" s="57">
        <v>0</v>
      </c>
      <c r="J32" s="55">
        <v>0</v>
      </c>
      <c r="K32" s="58">
        <v>45162</v>
      </c>
      <c r="L32" s="57">
        <v>23525</v>
      </c>
      <c r="N32" s="21" t="s">
        <v>25</v>
      </c>
      <c r="O32" s="54">
        <v>33648</v>
      </c>
      <c r="P32" s="55">
        <v>20913</v>
      </c>
      <c r="Q32" s="56">
        <v>30003</v>
      </c>
      <c r="R32" s="55">
        <v>11281</v>
      </c>
      <c r="S32" s="56">
        <v>18710</v>
      </c>
      <c r="T32" s="55">
        <v>9658</v>
      </c>
      <c r="U32" s="57">
        <v>0</v>
      </c>
      <c r="V32" s="55">
        <v>0</v>
      </c>
      <c r="W32" s="58">
        <v>82361</v>
      </c>
      <c r="X32" s="57">
        <v>41852</v>
      </c>
      <c r="Z32" s="21" t="s">
        <v>25</v>
      </c>
      <c r="AA32" s="54">
        <v>60275</v>
      </c>
      <c r="AB32" s="55">
        <v>38782</v>
      </c>
      <c r="AC32" s="56">
        <v>60688</v>
      </c>
      <c r="AD32" s="55">
        <v>22831</v>
      </c>
      <c r="AE32" s="56">
        <v>33969</v>
      </c>
      <c r="AF32" s="55">
        <v>17397</v>
      </c>
      <c r="AG32" s="57">
        <v>0</v>
      </c>
      <c r="AH32" s="55">
        <v>0</v>
      </c>
      <c r="AI32" s="58">
        <v>154932</v>
      </c>
      <c r="AJ32" s="57">
        <f t="shared" si="0"/>
        <v>79010</v>
      </c>
    </row>
    <row r="33" spans="2:36" ht="16.5" customHeight="1" x14ac:dyDescent="0.25">
      <c r="B33" s="21" t="s">
        <v>26</v>
      </c>
      <c r="C33" s="54">
        <v>18890</v>
      </c>
      <c r="D33" s="55">
        <v>11631</v>
      </c>
      <c r="E33" s="56">
        <v>13132</v>
      </c>
      <c r="F33" s="55">
        <v>4852</v>
      </c>
      <c r="G33" s="56">
        <v>12182</v>
      </c>
      <c r="H33" s="55">
        <v>6286</v>
      </c>
      <c r="I33" s="57">
        <v>0</v>
      </c>
      <c r="J33" s="55">
        <v>0</v>
      </c>
      <c r="K33" s="58">
        <v>44204</v>
      </c>
      <c r="L33" s="57">
        <v>22769</v>
      </c>
      <c r="N33" s="21" t="s">
        <v>26</v>
      </c>
      <c r="O33" s="54">
        <v>33609</v>
      </c>
      <c r="P33" s="55">
        <v>20887</v>
      </c>
      <c r="Q33" s="56">
        <v>29445</v>
      </c>
      <c r="R33" s="55">
        <v>10911</v>
      </c>
      <c r="S33" s="56">
        <v>18664</v>
      </c>
      <c r="T33" s="55">
        <v>9571</v>
      </c>
      <c r="U33" s="57">
        <v>0</v>
      </c>
      <c r="V33" s="55">
        <v>0</v>
      </c>
      <c r="W33" s="58">
        <v>81718</v>
      </c>
      <c r="X33" s="57">
        <v>41369</v>
      </c>
      <c r="Z33" s="21" t="s">
        <v>26</v>
      </c>
      <c r="AA33" s="54">
        <v>60108</v>
      </c>
      <c r="AB33" s="55">
        <v>38611</v>
      </c>
      <c r="AC33" s="56">
        <v>60213</v>
      </c>
      <c r="AD33" s="55">
        <v>22319</v>
      </c>
      <c r="AE33" s="56">
        <v>34024</v>
      </c>
      <c r="AF33" s="55">
        <v>17268</v>
      </c>
      <c r="AG33" s="57">
        <v>0</v>
      </c>
      <c r="AH33" s="55">
        <v>0</v>
      </c>
      <c r="AI33" s="58">
        <v>154345</v>
      </c>
      <c r="AJ33" s="57">
        <f t="shared" si="0"/>
        <v>78198</v>
      </c>
    </row>
    <row r="34" spans="2:36" ht="16.5" customHeight="1" x14ac:dyDescent="0.25">
      <c r="B34" s="21" t="s">
        <v>27</v>
      </c>
      <c r="C34" s="54">
        <v>19130</v>
      </c>
      <c r="D34" s="55">
        <v>11608</v>
      </c>
      <c r="E34" s="56">
        <v>13077</v>
      </c>
      <c r="F34" s="55">
        <v>4838</v>
      </c>
      <c r="G34" s="56">
        <v>11976</v>
      </c>
      <c r="H34" s="55">
        <v>6134</v>
      </c>
      <c r="I34" s="57">
        <v>0</v>
      </c>
      <c r="J34" s="55">
        <v>0</v>
      </c>
      <c r="K34" s="58">
        <v>44183</v>
      </c>
      <c r="L34" s="57">
        <v>22580</v>
      </c>
      <c r="N34" s="21" t="s">
        <v>27</v>
      </c>
      <c r="O34" s="54">
        <v>34332</v>
      </c>
      <c r="P34" s="55">
        <v>21152</v>
      </c>
      <c r="Q34" s="56">
        <v>29232</v>
      </c>
      <c r="R34" s="55">
        <v>10764</v>
      </c>
      <c r="S34" s="56">
        <v>18456</v>
      </c>
      <c r="T34" s="55">
        <v>9375</v>
      </c>
      <c r="U34" s="57">
        <v>0</v>
      </c>
      <c r="V34" s="55">
        <v>0</v>
      </c>
      <c r="W34" s="58">
        <v>82020</v>
      </c>
      <c r="X34" s="57">
        <v>41291</v>
      </c>
      <c r="Z34" s="21" t="s">
        <v>27</v>
      </c>
      <c r="AA34" s="54">
        <v>61759</v>
      </c>
      <c r="AB34" s="55">
        <v>39386</v>
      </c>
      <c r="AC34" s="56">
        <v>60078</v>
      </c>
      <c r="AD34" s="55">
        <v>21960</v>
      </c>
      <c r="AE34" s="56">
        <v>33692</v>
      </c>
      <c r="AF34" s="55">
        <v>16933</v>
      </c>
      <c r="AG34" s="57">
        <v>0</v>
      </c>
      <c r="AH34" s="55">
        <v>0</v>
      </c>
      <c r="AI34" s="58">
        <v>155529</v>
      </c>
      <c r="AJ34" s="57">
        <f t="shared" si="0"/>
        <v>78279</v>
      </c>
    </row>
    <row r="35" spans="2:36" ht="16.5" customHeight="1" x14ac:dyDescent="0.25">
      <c r="B35" s="21" t="s">
        <v>28</v>
      </c>
      <c r="C35" s="54">
        <v>19825</v>
      </c>
      <c r="D35" s="55">
        <v>12053</v>
      </c>
      <c r="E35" s="56">
        <v>12675</v>
      </c>
      <c r="F35" s="55">
        <v>4597</v>
      </c>
      <c r="G35" s="56">
        <v>11978</v>
      </c>
      <c r="H35" s="55">
        <v>6101</v>
      </c>
      <c r="I35" s="57">
        <v>0</v>
      </c>
      <c r="J35" s="55">
        <v>0</v>
      </c>
      <c r="K35" s="58">
        <v>44478</v>
      </c>
      <c r="L35" s="57">
        <v>22751</v>
      </c>
      <c r="N35" s="21" t="s">
        <v>28</v>
      </c>
      <c r="O35" s="54">
        <v>35559</v>
      </c>
      <c r="P35" s="55">
        <v>21850</v>
      </c>
      <c r="Q35" s="56">
        <v>28812</v>
      </c>
      <c r="R35" s="55">
        <v>10428</v>
      </c>
      <c r="S35" s="56">
        <v>18631</v>
      </c>
      <c r="T35" s="55">
        <v>9325</v>
      </c>
      <c r="U35" s="57">
        <v>0</v>
      </c>
      <c r="V35" s="55">
        <v>0</v>
      </c>
      <c r="W35" s="58">
        <v>83002</v>
      </c>
      <c r="X35" s="57">
        <v>41603</v>
      </c>
      <c r="Z35" s="21" t="s">
        <v>28</v>
      </c>
      <c r="AA35" s="54">
        <v>63688</v>
      </c>
      <c r="AB35" s="55">
        <v>40463</v>
      </c>
      <c r="AC35" s="56">
        <v>59462</v>
      </c>
      <c r="AD35" s="55">
        <v>21431</v>
      </c>
      <c r="AE35" s="56">
        <v>33948</v>
      </c>
      <c r="AF35" s="55">
        <v>16828</v>
      </c>
      <c r="AG35" s="57">
        <v>0</v>
      </c>
      <c r="AH35" s="55">
        <v>0</v>
      </c>
      <c r="AI35" s="58">
        <v>157098</v>
      </c>
      <c r="AJ35" s="57">
        <f t="shared" si="0"/>
        <v>78722</v>
      </c>
    </row>
    <row r="36" spans="2:36" ht="16.5" customHeight="1" x14ac:dyDescent="0.25">
      <c r="B36" s="21" t="s">
        <v>29</v>
      </c>
      <c r="C36" s="54">
        <v>19972</v>
      </c>
      <c r="D36" s="55">
        <v>12122</v>
      </c>
      <c r="E36" s="56">
        <v>12412</v>
      </c>
      <c r="F36" s="55">
        <v>4445</v>
      </c>
      <c r="G36" s="56">
        <v>12199</v>
      </c>
      <c r="H36" s="55">
        <v>6060</v>
      </c>
      <c r="I36" s="57">
        <v>0</v>
      </c>
      <c r="J36" s="55">
        <v>0</v>
      </c>
      <c r="K36" s="58">
        <v>44583</v>
      </c>
      <c r="L36" s="57">
        <v>22627</v>
      </c>
      <c r="N36" s="21" t="s">
        <v>29</v>
      </c>
      <c r="O36" s="54">
        <v>36258</v>
      </c>
      <c r="P36" s="55">
        <v>22258</v>
      </c>
      <c r="Q36" s="56">
        <v>28266</v>
      </c>
      <c r="R36" s="55">
        <v>9928</v>
      </c>
      <c r="S36" s="56">
        <v>18827</v>
      </c>
      <c r="T36" s="55">
        <v>9242</v>
      </c>
      <c r="U36" s="57">
        <v>0</v>
      </c>
      <c r="V36" s="55">
        <v>0</v>
      </c>
      <c r="W36" s="58">
        <v>83351</v>
      </c>
      <c r="X36" s="57">
        <v>41428</v>
      </c>
      <c r="Z36" s="21" t="s">
        <v>29</v>
      </c>
      <c r="AA36" s="54">
        <v>65548</v>
      </c>
      <c r="AB36" s="55">
        <v>41422</v>
      </c>
      <c r="AC36" s="56">
        <v>58252</v>
      </c>
      <c r="AD36" s="55">
        <v>20697</v>
      </c>
      <c r="AE36" s="56">
        <v>33989</v>
      </c>
      <c r="AF36" s="55">
        <v>16548</v>
      </c>
      <c r="AG36" s="57">
        <v>0</v>
      </c>
      <c r="AH36" s="55">
        <v>0</v>
      </c>
      <c r="AI36" s="58">
        <v>157789</v>
      </c>
      <c r="AJ36" s="57">
        <f t="shared" si="0"/>
        <v>78667</v>
      </c>
    </row>
    <row r="37" spans="2:36" ht="16.5" customHeight="1" x14ac:dyDescent="0.25">
      <c r="B37" s="21" t="s">
        <v>30</v>
      </c>
      <c r="C37" s="54">
        <v>21247</v>
      </c>
      <c r="D37" s="55">
        <v>12979</v>
      </c>
      <c r="E37" s="56">
        <v>12331</v>
      </c>
      <c r="F37" s="55">
        <v>4419</v>
      </c>
      <c r="G37" s="56">
        <v>12179</v>
      </c>
      <c r="H37" s="55">
        <v>6039</v>
      </c>
      <c r="I37" s="57">
        <v>0</v>
      </c>
      <c r="J37" s="55">
        <v>0</v>
      </c>
      <c r="K37" s="58">
        <v>45757</v>
      </c>
      <c r="L37" s="57">
        <v>23437</v>
      </c>
      <c r="N37" s="21" t="s">
        <v>30</v>
      </c>
      <c r="O37" s="54">
        <v>38626</v>
      </c>
      <c r="P37" s="55">
        <v>23677</v>
      </c>
      <c r="Q37" s="56">
        <v>28221</v>
      </c>
      <c r="R37" s="55">
        <v>9885</v>
      </c>
      <c r="S37" s="56">
        <v>18851</v>
      </c>
      <c r="T37" s="55">
        <v>9254</v>
      </c>
      <c r="U37" s="57">
        <v>0</v>
      </c>
      <c r="V37" s="55">
        <v>0</v>
      </c>
      <c r="W37" s="58">
        <v>85698</v>
      </c>
      <c r="X37" s="57">
        <v>42816</v>
      </c>
      <c r="Z37" s="21" t="s">
        <v>30</v>
      </c>
      <c r="AA37" s="54">
        <v>69006</v>
      </c>
      <c r="AB37" s="55">
        <v>43591</v>
      </c>
      <c r="AC37" s="56">
        <v>57946</v>
      </c>
      <c r="AD37" s="55">
        <v>20385</v>
      </c>
      <c r="AE37" s="56">
        <v>34115</v>
      </c>
      <c r="AF37" s="55">
        <v>16589</v>
      </c>
      <c r="AG37" s="57">
        <v>0</v>
      </c>
      <c r="AH37" s="55">
        <v>0</v>
      </c>
      <c r="AI37" s="58">
        <v>161067</v>
      </c>
      <c r="AJ37" s="57">
        <f t="shared" si="0"/>
        <v>80565</v>
      </c>
    </row>
    <row r="38" spans="2:36" ht="16.5" customHeight="1" x14ac:dyDescent="0.25">
      <c r="B38" s="21" t="s">
        <v>31</v>
      </c>
      <c r="C38" s="54">
        <v>21934</v>
      </c>
      <c r="D38" s="55">
        <v>13301</v>
      </c>
      <c r="E38" s="56">
        <v>11999</v>
      </c>
      <c r="F38" s="55">
        <v>4319</v>
      </c>
      <c r="G38" s="56">
        <v>12245</v>
      </c>
      <c r="H38" s="55">
        <v>5987</v>
      </c>
      <c r="I38" s="57">
        <v>0</v>
      </c>
      <c r="J38" s="55">
        <v>0</v>
      </c>
      <c r="K38" s="58">
        <v>46178</v>
      </c>
      <c r="L38" s="57">
        <v>23607</v>
      </c>
      <c r="N38" s="21" t="s">
        <v>31</v>
      </c>
      <c r="O38" s="54">
        <v>40263</v>
      </c>
      <c r="P38" s="55">
        <v>24551</v>
      </c>
      <c r="Q38" s="56">
        <v>27685</v>
      </c>
      <c r="R38" s="55">
        <v>9534</v>
      </c>
      <c r="S38" s="56">
        <v>18997</v>
      </c>
      <c r="T38" s="55">
        <v>9182</v>
      </c>
      <c r="U38" s="57">
        <v>0</v>
      </c>
      <c r="V38" s="55">
        <v>0</v>
      </c>
      <c r="W38" s="58">
        <v>86945</v>
      </c>
      <c r="X38" s="57">
        <v>43267</v>
      </c>
      <c r="Z38" s="21" t="s">
        <v>31</v>
      </c>
      <c r="AA38" s="54">
        <v>71859</v>
      </c>
      <c r="AB38" s="55">
        <v>45198</v>
      </c>
      <c r="AC38" s="56">
        <v>57361</v>
      </c>
      <c r="AD38" s="55">
        <v>19975</v>
      </c>
      <c r="AE38" s="56">
        <v>34542</v>
      </c>
      <c r="AF38" s="55">
        <v>16653</v>
      </c>
      <c r="AG38" s="57">
        <v>0</v>
      </c>
      <c r="AH38" s="55">
        <v>0</v>
      </c>
      <c r="AI38" s="58">
        <v>163762</v>
      </c>
      <c r="AJ38" s="57">
        <f t="shared" si="0"/>
        <v>81826</v>
      </c>
    </row>
    <row r="39" spans="2:36" ht="16.5" customHeight="1" x14ac:dyDescent="0.25">
      <c r="B39" s="21" t="s">
        <v>32</v>
      </c>
      <c r="C39" s="54">
        <v>22355</v>
      </c>
      <c r="D39" s="55">
        <v>13600</v>
      </c>
      <c r="E39" s="56">
        <v>11733</v>
      </c>
      <c r="F39" s="55">
        <v>4169</v>
      </c>
      <c r="G39" s="56">
        <v>12049</v>
      </c>
      <c r="H39" s="55">
        <v>6016</v>
      </c>
      <c r="I39" s="57">
        <v>0</v>
      </c>
      <c r="J39" s="55">
        <v>0</v>
      </c>
      <c r="K39" s="58">
        <v>46137</v>
      </c>
      <c r="L39" s="57">
        <v>23785</v>
      </c>
      <c r="N39" s="21" t="s">
        <v>32</v>
      </c>
      <c r="O39" s="54">
        <v>41065</v>
      </c>
      <c r="P39" s="55">
        <v>25093</v>
      </c>
      <c r="Q39" s="56">
        <v>26942</v>
      </c>
      <c r="R39" s="55">
        <v>9224</v>
      </c>
      <c r="S39" s="56">
        <v>18846</v>
      </c>
      <c r="T39" s="55">
        <v>9212</v>
      </c>
      <c r="U39" s="57">
        <v>0</v>
      </c>
      <c r="V39" s="55">
        <v>0</v>
      </c>
      <c r="W39" s="58">
        <v>86853</v>
      </c>
      <c r="X39" s="57">
        <v>43529</v>
      </c>
      <c r="Z39" s="21" t="s">
        <v>32</v>
      </c>
      <c r="AA39" s="54">
        <v>73650</v>
      </c>
      <c r="AB39" s="55">
        <v>46314</v>
      </c>
      <c r="AC39" s="56">
        <v>55947</v>
      </c>
      <c r="AD39" s="55">
        <v>19075</v>
      </c>
      <c r="AE39" s="56">
        <v>34450</v>
      </c>
      <c r="AF39" s="55">
        <v>16778</v>
      </c>
      <c r="AG39" s="57">
        <v>0</v>
      </c>
      <c r="AH39" s="55">
        <v>0</v>
      </c>
      <c r="AI39" s="58">
        <v>164047</v>
      </c>
      <c r="AJ39" s="57">
        <f t="shared" si="0"/>
        <v>82167</v>
      </c>
    </row>
    <row r="40" spans="2:36" ht="16.5" customHeight="1" x14ac:dyDescent="0.25">
      <c r="B40" s="21" t="s">
        <v>33</v>
      </c>
      <c r="C40" s="54">
        <v>21858</v>
      </c>
      <c r="D40" s="55">
        <v>13265</v>
      </c>
      <c r="E40" s="56">
        <v>11714</v>
      </c>
      <c r="F40" s="55">
        <v>4188</v>
      </c>
      <c r="G40" s="56">
        <v>11990</v>
      </c>
      <c r="H40" s="55">
        <v>5953</v>
      </c>
      <c r="I40" s="57">
        <v>0</v>
      </c>
      <c r="J40" s="55">
        <v>0</v>
      </c>
      <c r="K40" s="58">
        <v>45562</v>
      </c>
      <c r="L40" s="57">
        <v>23406</v>
      </c>
      <c r="N40" s="21" t="s">
        <v>33</v>
      </c>
      <c r="O40" s="54">
        <v>40881</v>
      </c>
      <c r="P40" s="55">
        <v>24848</v>
      </c>
      <c r="Q40" s="56">
        <v>26625</v>
      </c>
      <c r="R40" s="55">
        <v>8999</v>
      </c>
      <c r="S40" s="56">
        <v>18652</v>
      </c>
      <c r="T40" s="55">
        <v>9117</v>
      </c>
      <c r="U40" s="57">
        <v>0</v>
      </c>
      <c r="V40" s="55">
        <v>0</v>
      </c>
      <c r="W40" s="58">
        <v>86158</v>
      </c>
      <c r="X40" s="57">
        <v>42964</v>
      </c>
      <c r="Z40" s="21" t="s">
        <v>33</v>
      </c>
      <c r="AA40" s="54">
        <v>73425</v>
      </c>
      <c r="AB40" s="55">
        <v>46140</v>
      </c>
      <c r="AC40" s="56">
        <v>55558</v>
      </c>
      <c r="AD40" s="55">
        <v>19023</v>
      </c>
      <c r="AE40" s="56">
        <v>34109</v>
      </c>
      <c r="AF40" s="55">
        <v>16634</v>
      </c>
      <c r="AG40" s="57">
        <v>0</v>
      </c>
      <c r="AH40" s="55">
        <v>0</v>
      </c>
      <c r="AI40" s="58">
        <v>163092</v>
      </c>
      <c r="AJ40" s="57">
        <f t="shared" si="0"/>
        <v>81797</v>
      </c>
    </row>
    <row r="41" spans="2:36" ht="16.5" customHeight="1" x14ac:dyDescent="0.25">
      <c r="B41" s="21" t="s">
        <v>34</v>
      </c>
      <c r="C41" s="54">
        <v>21832</v>
      </c>
      <c r="D41" s="55">
        <v>13182</v>
      </c>
      <c r="E41" s="56">
        <v>11598</v>
      </c>
      <c r="F41" s="55">
        <v>4076</v>
      </c>
      <c r="G41" s="56">
        <v>12089</v>
      </c>
      <c r="H41" s="55">
        <v>6034</v>
      </c>
      <c r="I41" s="57">
        <v>0</v>
      </c>
      <c r="J41" s="55">
        <v>0</v>
      </c>
      <c r="K41" s="58">
        <v>45519</v>
      </c>
      <c r="L41" s="57">
        <v>23292</v>
      </c>
      <c r="N41" s="21" t="s">
        <v>34</v>
      </c>
      <c r="O41" s="54">
        <v>40883</v>
      </c>
      <c r="P41" s="55">
        <v>24790</v>
      </c>
      <c r="Q41" s="56">
        <v>26243</v>
      </c>
      <c r="R41" s="55">
        <v>8762</v>
      </c>
      <c r="S41" s="56">
        <v>18760</v>
      </c>
      <c r="T41" s="55">
        <v>9192</v>
      </c>
      <c r="U41" s="57">
        <v>0</v>
      </c>
      <c r="V41" s="55">
        <v>0</v>
      </c>
      <c r="W41" s="58">
        <v>85886</v>
      </c>
      <c r="X41" s="57">
        <v>42744</v>
      </c>
      <c r="Z41" s="21" t="s">
        <v>34</v>
      </c>
      <c r="AA41" s="54">
        <v>73382</v>
      </c>
      <c r="AB41" s="55">
        <v>46012</v>
      </c>
      <c r="AC41" s="56">
        <v>55354</v>
      </c>
      <c r="AD41" s="55">
        <v>18855</v>
      </c>
      <c r="AE41" s="56">
        <v>34436</v>
      </c>
      <c r="AF41" s="55">
        <v>16780</v>
      </c>
      <c r="AG41" s="57">
        <v>0</v>
      </c>
      <c r="AH41" s="55">
        <v>0</v>
      </c>
      <c r="AI41" s="58">
        <v>163172</v>
      </c>
      <c r="AJ41" s="57">
        <f t="shared" si="0"/>
        <v>81647</v>
      </c>
    </row>
    <row r="42" spans="2:36" ht="16.5" customHeight="1" x14ac:dyDescent="0.25">
      <c r="B42" s="21" t="s">
        <v>35</v>
      </c>
      <c r="C42" s="54">
        <v>21928</v>
      </c>
      <c r="D42" s="55">
        <v>13109</v>
      </c>
      <c r="E42" s="56">
        <v>11319</v>
      </c>
      <c r="F42" s="55">
        <v>4024</v>
      </c>
      <c r="G42" s="56">
        <v>11714</v>
      </c>
      <c r="H42" s="55">
        <v>5794</v>
      </c>
      <c r="I42" s="57">
        <v>0</v>
      </c>
      <c r="J42" s="55">
        <v>0</v>
      </c>
      <c r="K42" s="58">
        <v>44961</v>
      </c>
      <c r="L42" s="57">
        <v>22927</v>
      </c>
      <c r="N42" s="21" t="s">
        <v>35</v>
      </c>
      <c r="O42" s="54">
        <v>41611</v>
      </c>
      <c r="P42" s="55">
        <v>25067</v>
      </c>
      <c r="Q42" s="56">
        <v>25673</v>
      </c>
      <c r="R42" s="55">
        <v>8595</v>
      </c>
      <c r="S42" s="56">
        <v>18362</v>
      </c>
      <c r="T42" s="55">
        <v>8858</v>
      </c>
      <c r="U42" s="57">
        <v>0</v>
      </c>
      <c r="V42" s="55">
        <v>0</v>
      </c>
      <c r="W42" s="58">
        <v>85646</v>
      </c>
      <c r="X42" s="57">
        <v>42520</v>
      </c>
      <c r="Z42" s="21" t="s">
        <v>35</v>
      </c>
      <c r="AA42" s="54">
        <v>75038</v>
      </c>
      <c r="AB42" s="55">
        <v>46512</v>
      </c>
      <c r="AC42" s="56">
        <v>54692</v>
      </c>
      <c r="AD42" s="55">
        <v>18779</v>
      </c>
      <c r="AE42" s="56">
        <v>33982</v>
      </c>
      <c r="AF42" s="55">
        <v>16219</v>
      </c>
      <c r="AG42" s="57">
        <v>0</v>
      </c>
      <c r="AH42" s="55">
        <v>0</v>
      </c>
      <c r="AI42" s="58">
        <v>163712</v>
      </c>
      <c r="AJ42" s="57">
        <f t="shared" si="0"/>
        <v>81510</v>
      </c>
    </row>
    <row r="43" spans="2:36" ht="16.5" customHeight="1" x14ac:dyDescent="0.25">
      <c r="B43" s="21" t="s">
        <v>36</v>
      </c>
      <c r="C43" s="54">
        <v>22474</v>
      </c>
      <c r="D43" s="55">
        <v>13421</v>
      </c>
      <c r="E43" s="56">
        <v>11265</v>
      </c>
      <c r="F43" s="55">
        <v>4101</v>
      </c>
      <c r="G43" s="56">
        <v>11460</v>
      </c>
      <c r="H43" s="55">
        <v>5703</v>
      </c>
      <c r="I43" s="57">
        <v>0</v>
      </c>
      <c r="J43" s="55">
        <v>0</v>
      </c>
      <c r="K43" s="58">
        <v>45199</v>
      </c>
      <c r="L43" s="57">
        <v>23225</v>
      </c>
      <c r="N43" s="21" t="s">
        <v>36</v>
      </c>
      <c r="O43" s="54">
        <v>42648</v>
      </c>
      <c r="P43" s="55">
        <v>25638</v>
      </c>
      <c r="Q43" s="56">
        <v>25775</v>
      </c>
      <c r="R43" s="55">
        <v>8676</v>
      </c>
      <c r="S43" s="56">
        <v>18021</v>
      </c>
      <c r="T43" s="55">
        <v>8731</v>
      </c>
      <c r="U43" s="57">
        <v>0</v>
      </c>
      <c r="V43" s="55">
        <v>0</v>
      </c>
      <c r="W43" s="58">
        <v>86444</v>
      </c>
      <c r="X43" s="57">
        <v>43045</v>
      </c>
      <c r="Z43" s="21" t="s">
        <v>36</v>
      </c>
      <c r="AA43" s="54">
        <v>77055</v>
      </c>
      <c r="AB43" s="55">
        <v>47502</v>
      </c>
      <c r="AC43" s="56">
        <v>54704</v>
      </c>
      <c r="AD43" s="55">
        <v>18893</v>
      </c>
      <c r="AE43" s="56">
        <v>33602</v>
      </c>
      <c r="AF43" s="55">
        <v>16012</v>
      </c>
      <c r="AG43" s="57">
        <v>0</v>
      </c>
      <c r="AH43" s="55">
        <v>0</v>
      </c>
      <c r="AI43" s="58">
        <v>165361</v>
      </c>
      <c r="AJ43" s="57">
        <f t="shared" si="0"/>
        <v>82407</v>
      </c>
    </row>
    <row r="44" spans="2:36" ht="16.5" customHeight="1" x14ac:dyDescent="0.25">
      <c r="B44" s="21" t="s">
        <v>37</v>
      </c>
      <c r="C44" s="54">
        <v>22751</v>
      </c>
      <c r="D44" s="55">
        <v>13594</v>
      </c>
      <c r="E44" s="56">
        <v>11600</v>
      </c>
      <c r="F44" s="55">
        <v>4367</v>
      </c>
      <c r="G44" s="56">
        <v>11007</v>
      </c>
      <c r="H44" s="55">
        <v>5335</v>
      </c>
      <c r="I44" s="57">
        <v>0</v>
      </c>
      <c r="J44" s="55">
        <v>0</v>
      </c>
      <c r="K44" s="58">
        <v>45358</v>
      </c>
      <c r="L44" s="57">
        <v>23296</v>
      </c>
      <c r="N44" s="21" t="s">
        <v>37</v>
      </c>
      <c r="O44" s="54">
        <v>43337</v>
      </c>
      <c r="P44" s="55">
        <v>25961</v>
      </c>
      <c r="Q44" s="56">
        <v>26348</v>
      </c>
      <c r="R44" s="55">
        <v>8944</v>
      </c>
      <c r="S44" s="56">
        <v>17598</v>
      </c>
      <c r="T44" s="55">
        <v>8292</v>
      </c>
      <c r="U44" s="57">
        <v>0</v>
      </c>
      <c r="V44" s="55">
        <v>0</v>
      </c>
      <c r="W44" s="58">
        <v>87283</v>
      </c>
      <c r="X44" s="57">
        <v>43197</v>
      </c>
      <c r="Z44" s="21" t="s">
        <v>37</v>
      </c>
      <c r="AA44" s="54">
        <v>78499</v>
      </c>
      <c r="AB44" s="55">
        <v>48092</v>
      </c>
      <c r="AC44" s="56">
        <v>55324</v>
      </c>
      <c r="AD44" s="55">
        <v>19274</v>
      </c>
      <c r="AE44" s="56">
        <v>33334</v>
      </c>
      <c r="AF44" s="55">
        <v>15626</v>
      </c>
      <c r="AG44" s="57">
        <v>0</v>
      </c>
      <c r="AH44" s="55">
        <v>0</v>
      </c>
      <c r="AI44" s="58">
        <v>167157</v>
      </c>
      <c r="AJ44" s="57">
        <f t="shared" si="0"/>
        <v>82992</v>
      </c>
    </row>
    <row r="45" spans="2:36" ht="16.5" customHeight="1" x14ac:dyDescent="0.25">
      <c r="B45" s="21" t="s">
        <v>38</v>
      </c>
      <c r="C45" s="54">
        <v>23133</v>
      </c>
      <c r="D45" s="55">
        <v>13836</v>
      </c>
      <c r="E45" s="56">
        <v>11780</v>
      </c>
      <c r="F45" s="55">
        <v>4412</v>
      </c>
      <c r="G45" s="56">
        <v>11220</v>
      </c>
      <c r="H45" s="55">
        <v>5358</v>
      </c>
      <c r="I45" s="57">
        <v>0</v>
      </c>
      <c r="J45" s="55">
        <v>0</v>
      </c>
      <c r="K45" s="58">
        <v>46133</v>
      </c>
      <c r="L45" s="57">
        <v>23606</v>
      </c>
      <c r="N45" s="21" t="s">
        <v>38</v>
      </c>
      <c r="O45" s="54">
        <v>43896</v>
      </c>
      <c r="P45" s="55">
        <v>26320</v>
      </c>
      <c r="Q45" s="56">
        <v>26758</v>
      </c>
      <c r="R45" s="55">
        <v>9122</v>
      </c>
      <c r="S45" s="56">
        <v>17896</v>
      </c>
      <c r="T45" s="55">
        <v>8328</v>
      </c>
      <c r="U45" s="57">
        <v>0</v>
      </c>
      <c r="V45" s="55">
        <v>0</v>
      </c>
      <c r="W45" s="58">
        <v>88550</v>
      </c>
      <c r="X45" s="57">
        <v>43770</v>
      </c>
      <c r="Z45" s="21" t="s">
        <v>38</v>
      </c>
      <c r="AA45" s="54">
        <v>78964</v>
      </c>
      <c r="AB45" s="55">
        <v>48174</v>
      </c>
      <c r="AC45" s="56">
        <v>55838</v>
      </c>
      <c r="AD45" s="55">
        <v>19535</v>
      </c>
      <c r="AE45" s="56">
        <v>34306</v>
      </c>
      <c r="AF45" s="55">
        <v>15862</v>
      </c>
      <c r="AG45" s="57">
        <v>0</v>
      </c>
      <c r="AH45" s="55">
        <v>0</v>
      </c>
      <c r="AI45" s="58">
        <v>169108</v>
      </c>
      <c r="AJ45" s="57">
        <f t="shared" si="0"/>
        <v>83571</v>
      </c>
    </row>
    <row r="46" spans="2:36" ht="16.5" customHeight="1" x14ac:dyDescent="0.25">
      <c r="B46" s="21" t="s">
        <v>39</v>
      </c>
      <c r="C46" s="54">
        <v>23560</v>
      </c>
      <c r="D46" s="55">
        <v>14048</v>
      </c>
      <c r="E46" s="56">
        <v>11981</v>
      </c>
      <c r="F46" s="55">
        <v>4511</v>
      </c>
      <c r="G46" s="56">
        <v>11040</v>
      </c>
      <c r="H46" s="55">
        <v>5169</v>
      </c>
      <c r="I46" s="57">
        <v>0</v>
      </c>
      <c r="J46" s="55">
        <v>0</v>
      </c>
      <c r="K46" s="58">
        <v>46581</v>
      </c>
      <c r="L46" s="57">
        <v>23728</v>
      </c>
      <c r="N46" s="21" t="s">
        <v>39</v>
      </c>
      <c r="O46" s="54">
        <v>44636</v>
      </c>
      <c r="P46" s="55">
        <v>26713</v>
      </c>
      <c r="Q46" s="56">
        <v>27193</v>
      </c>
      <c r="R46" s="55">
        <v>9256</v>
      </c>
      <c r="S46" s="56">
        <v>17962</v>
      </c>
      <c r="T46" s="55">
        <v>8183</v>
      </c>
      <c r="U46" s="57">
        <v>0</v>
      </c>
      <c r="V46" s="55">
        <v>0</v>
      </c>
      <c r="W46" s="58">
        <v>89791</v>
      </c>
      <c r="X46" s="57">
        <v>44152</v>
      </c>
      <c r="Z46" s="21" t="s">
        <v>39</v>
      </c>
      <c r="AA46" s="54">
        <v>80664</v>
      </c>
      <c r="AB46" s="55">
        <v>49063</v>
      </c>
      <c r="AC46" s="56">
        <v>55887</v>
      </c>
      <c r="AD46" s="55">
        <v>19390</v>
      </c>
      <c r="AE46" s="56">
        <v>35109</v>
      </c>
      <c r="AF46" s="55">
        <v>16043</v>
      </c>
      <c r="AG46" s="57">
        <v>0</v>
      </c>
      <c r="AH46" s="55">
        <v>0</v>
      </c>
      <c r="AI46" s="58">
        <v>171660</v>
      </c>
      <c r="AJ46" s="57">
        <f t="shared" si="0"/>
        <v>84496</v>
      </c>
    </row>
    <row r="47" spans="2:36" ht="16.5" customHeight="1" x14ac:dyDescent="0.25">
      <c r="B47" s="21" t="s">
        <v>40</v>
      </c>
      <c r="C47" s="54">
        <v>23714</v>
      </c>
      <c r="D47" s="55">
        <v>14244</v>
      </c>
      <c r="E47" s="56">
        <v>11986</v>
      </c>
      <c r="F47" s="55">
        <v>4531</v>
      </c>
      <c r="G47" s="56">
        <v>10880</v>
      </c>
      <c r="H47" s="55">
        <v>5165</v>
      </c>
      <c r="I47" s="57">
        <v>45</v>
      </c>
      <c r="J47" s="55">
        <v>32</v>
      </c>
      <c r="K47" s="58">
        <v>46625</v>
      </c>
      <c r="L47" s="57">
        <v>23972</v>
      </c>
      <c r="N47" s="21" t="s">
        <v>40</v>
      </c>
      <c r="O47" s="54">
        <v>45107</v>
      </c>
      <c r="P47" s="55">
        <v>27121</v>
      </c>
      <c r="Q47" s="56">
        <v>27406</v>
      </c>
      <c r="R47" s="55">
        <v>9296</v>
      </c>
      <c r="S47" s="56">
        <v>18081</v>
      </c>
      <c r="T47" s="55">
        <v>8317</v>
      </c>
      <c r="U47" s="57">
        <v>251</v>
      </c>
      <c r="V47" s="55">
        <v>152</v>
      </c>
      <c r="W47" s="58">
        <v>90845</v>
      </c>
      <c r="X47" s="57">
        <v>44886</v>
      </c>
      <c r="Z47" s="21" t="s">
        <v>40</v>
      </c>
      <c r="AA47" s="54">
        <v>81218</v>
      </c>
      <c r="AB47" s="55">
        <v>49545</v>
      </c>
      <c r="AC47" s="56">
        <v>55652</v>
      </c>
      <c r="AD47" s="55">
        <v>19059</v>
      </c>
      <c r="AE47" s="56">
        <v>35256</v>
      </c>
      <c r="AF47" s="55">
        <v>16294</v>
      </c>
      <c r="AG47" s="57">
        <v>599</v>
      </c>
      <c r="AH47" s="55">
        <v>413</v>
      </c>
      <c r="AI47" s="58">
        <v>172725</v>
      </c>
      <c r="AJ47" s="57">
        <f t="shared" si="0"/>
        <v>85311</v>
      </c>
    </row>
    <row r="48" spans="2:36" ht="16.5" customHeight="1" x14ac:dyDescent="0.25">
      <c r="B48" s="21" t="s">
        <v>41</v>
      </c>
      <c r="C48" s="54">
        <v>24428</v>
      </c>
      <c r="D48" s="55">
        <v>14630</v>
      </c>
      <c r="E48" s="56">
        <v>11935</v>
      </c>
      <c r="F48" s="55">
        <v>4483</v>
      </c>
      <c r="G48" s="56">
        <v>10675</v>
      </c>
      <c r="H48" s="55">
        <v>5038</v>
      </c>
      <c r="I48" s="57">
        <v>0</v>
      </c>
      <c r="J48" s="55">
        <v>0</v>
      </c>
      <c r="K48" s="58">
        <v>47038</v>
      </c>
      <c r="L48" s="57">
        <v>24151</v>
      </c>
      <c r="N48" s="21" t="s">
        <v>41</v>
      </c>
      <c r="O48" s="54">
        <v>45737</v>
      </c>
      <c r="P48" s="55">
        <v>27523</v>
      </c>
      <c r="Q48" s="56">
        <v>27993</v>
      </c>
      <c r="R48" s="55">
        <v>9495</v>
      </c>
      <c r="S48" s="56">
        <v>17902</v>
      </c>
      <c r="T48" s="55">
        <v>8215</v>
      </c>
      <c r="U48" s="57">
        <v>0</v>
      </c>
      <c r="V48" s="55">
        <v>0</v>
      </c>
      <c r="W48" s="58">
        <v>91632</v>
      </c>
      <c r="X48" s="57">
        <v>45233</v>
      </c>
      <c r="Z48" s="21" t="s">
        <v>41</v>
      </c>
      <c r="AA48" s="54">
        <v>82603</v>
      </c>
      <c r="AB48" s="55">
        <v>50572</v>
      </c>
      <c r="AC48" s="56">
        <v>56731</v>
      </c>
      <c r="AD48" s="55">
        <v>19279</v>
      </c>
      <c r="AE48" s="56">
        <v>34953</v>
      </c>
      <c r="AF48" s="55">
        <v>16275</v>
      </c>
      <c r="AG48" s="57">
        <v>0</v>
      </c>
      <c r="AH48" s="55">
        <v>0</v>
      </c>
      <c r="AI48" s="58">
        <v>174287</v>
      </c>
      <c r="AJ48" s="57">
        <f t="shared" si="0"/>
        <v>86126</v>
      </c>
    </row>
    <row r="49" spans="2:36" ht="16.5" customHeight="1" x14ac:dyDescent="0.25">
      <c r="B49" s="21" t="s">
        <v>42</v>
      </c>
      <c r="C49" s="54">
        <v>24657</v>
      </c>
      <c r="D49" s="55">
        <v>14850</v>
      </c>
      <c r="E49" s="56">
        <v>12038</v>
      </c>
      <c r="F49" s="55">
        <v>4449</v>
      </c>
      <c r="G49" s="56">
        <v>10125</v>
      </c>
      <c r="H49" s="55">
        <v>4770</v>
      </c>
      <c r="I49" s="57">
        <v>0</v>
      </c>
      <c r="J49" s="55">
        <v>0</v>
      </c>
      <c r="K49" s="58">
        <v>46820</v>
      </c>
      <c r="L49" s="57">
        <v>24069</v>
      </c>
      <c r="N49" s="21" t="s">
        <v>42</v>
      </c>
      <c r="O49" s="54">
        <v>46085</v>
      </c>
      <c r="P49" s="55">
        <v>27913</v>
      </c>
      <c r="Q49" s="56">
        <v>28541</v>
      </c>
      <c r="R49" s="55">
        <v>9542</v>
      </c>
      <c r="S49" s="56">
        <v>17265</v>
      </c>
      <c r="T49" s="55">
        <v>7991</v>
      </c>
      <c r="U49" s="57">
        <v>0</v>
      </c>
      <c r="V49" s="55">
        <v>0</v>
      </c>
      <c r="W49" s="58">
        <v>91891</v>
      </c>
      <c r="X49" s="57">
        <v>45446</v>
      </c>
      <c r="Z49" s="21" t="s">
        <v>42</v>
      </c>
      <c r="AA49" s="54">
        <v>83765</v>
      </c>
      <c r="AB49" s="55">
        <v>51484</v>
      </c>
      <c r="AC49" s="56">
        <v>57602</v>
      </c>
      <c r="AD49" s="55">
        <v>19340</v>
      </c>
      <c r="AE49" s="56">
        <v>33547</v>
      </c>
      <c r="AF49" s="55">
        <v>15641</v>
      </c>
      <c r="AG49" s="57">
        <v>0</v>
      </c>
      <c r="AH49" s="55">
        <v>0</v>
      </c>
      <c r="AI49" s="58">
        <v>174914</v>
      </c>
      <c r="AJ49" s="57">
        <f t="shared" si="0"/>
        <v>86465</v>
      </c>
    </row>
    <row r="50" spans="2:36" ht="16.5" customHeight="1" x14ac:dyDescent="0.25">
      <c r="B50" s="21" t="s">
        <v>43</v>
      </c>
      <c r="C50" s="54">
        <v>25150</v>
      </c>
      <c r="D50" s="55">
        <v>15083</v>
      </c>
      <c r="E50" s="56">
        <v>12005</v>
      </c>
      <c r="F50" s="55">
        <v>4315</v>
      </c>
      <c r="G50" s="56">
        <v>9567</v>
      </c>
      <c r="H50" s="55">
        <v>4461</v>
      </c>
      <c r="I50" s="57">
        <v>0</v>
      </c>
      <c r="J50" s="55">
        <v>0</v>
      </c>
      <c r="K50" s="58">
        <v>46722</v>
      </c>
      <c r="L50" s="57">
        <v>23859</v>
      </c>
      <c r="N50" s="21" t="s">
        <v>43</v>
      </c>
      <c r="O50" s="54">
        <v>47461</v>
      </c>
      <c r="P50" s="55">
        <v>28792</v>
      </c>
      <c r="Q50" s="56">
        <v>28829</v>
      </c>
      <c r="R50" s="55">
        <v>9394</v>
      </c>
      <c r="S50" s="56">
        <v>16441</v>
      </c>
      <c r="T50" s="55">
        <v>7567</v>
      </c>
      <c r="U50" s="57">
        <v>0</v>
      </c>
      <c r="V50" s="55">
        <v>0</v>
      </c>
      <c r="W50" s="58">
        <v>92731</v>
      </c>
      <c r="X50" s="57">
        <v>45753</v>
      </c>
      <c r="Z50" s="21" t="s">
        <v>43</v>
      </c>
      <c r="AA50" s="54">
        <v>85652</v>
      </c>
      <c r="AB50" s="55">
        <v>52702</v>
      </c>
      <c r="AC50" s="56">
        <v>57812</v>
      </c>
      <c r="AD50" s="55">
        <v>18956</v>
      </c>
      <c r="AE50" s="56">
        <v>32104</v>
      </c>
      <c r="AF50" s="55">
        <v>14980</v>
      </c>
      <c r="AG50" s="57">
        <v>0</v>
      </c>
      <c r="AH50" s="55">
        <v>0</v>
      </c>
      <c r="AI50" s="58">
        <v>175568</v>
      </c>
      <c r="AJ50" s="57">
        <f t="shared" si="0"/>
        <v>86638</v>
      </c>
    </row>
    <row r="51" spans="2:36" ht="16.5" customHeight="1" x14ac:dyDescent="0.25">
      <c r="B51" s="21" t="s">
        <v>44</v>
      </c>
      <c r="C51" s="54">
        <v>25418</v>
      </c>
      <c r="D51" s="55">
        <v>15189</v>
      </c>
      <c r="E51" s="56">
        <v>12420</v>
      </c>
      <c r="F51" s="55">
        <v>4476</v>
      </c>
      <c r="G51" s="56">
        <v>9140</v>
      </c>
      <c r="H51" s="55">
        <v>4360</v>
      </c>
      <c r="I51" s="57">
        <v>0</v>
      </c>
      <c r="J51" s="55">
        <v>0</v>
      </c>
      <c r="K51" s="58">
        <v>46978</v>
      </c>
      <c r="L51" s="57">
        <v>24025</v>
      </c>
      <c r="N51" s="21" t="s">
        <v>44</v>
      </c>
      <c r="O51" s="54">
        <v>48166</v>
      </c>
      <c r="P51" s="55">
        <v>29260</v>
      </c>
      <c r="Q51" s="56">
        <v>29338</v>
      </c>
      <c r="R51" s="55">
        <v>9471</v>
      </c>
      <c r="S51" s="56">
        <v>15761</v>
      </c>
      <c r="T51" s="55">
        <v>7390</v>
      </c>
      <c r="U51" s="57">
        <v>0</v>
      </c>
      <c r="V51" s="55">
        <v>0</v>
      </c>
      <c r="W51" s="58">
        <v>93265</v>
      </c>
      <c r="X51" s="57">
        <v>46121</v>
      </c>
      <c r="Z51" s="21" t="s">
        <v>44</v>
      </c>
      <c r="AA51" s="54">
        <v>86597</v>
      </c>
      <c r="AB51" s="55">
        <v>53367</v>
      </c>
      <c r="AC51" s="56">
        <v>58355</v>
      </c>
      <c r="AD51" s="55">
        <v>18865</v>
      </c>
      <c r="AE51" s="56">
        <v>30669</v>
      </c>
      <c r="AF51" s="55">
        <v>14378</v>
      </c>
      <c r="AG51" s="57">
        <v>9</v>
      </c>
      <c r="AH51" s="55">
        <v>6</v>
      </c>
      <c r="AI51" s="58">
        <v>175630</v>
      </c>
      <c r="AJ51" s="57">
        <f t="shared" si="0"/>
        <v>86616</v>
      </c>
    </row>
    <row r="52" spans="2:36" ht="16.5" customHeight="1" x14ac:dyDescent="0.25">
      <c r="B52" s="21" t="s">
        <v>45</v>
      </c>
      <c r="C52" s="54">
        <v>26008</v>
      </c>
      <c r="D52" s="55">
        <v>15433</v>
      </c>
      <c r="E52" s="56">
        <v>12504</v>
      </c>
      <c r="F52" s="55">
        <v>4426</v>
      </c>
      <c r="G52" s="56">
        <v>8788</v>
      </c>
      <c r="H52" s="55">
        <v>4173</v>
      </c>
      <c r="I52" s="57">
        <v>0</v>
      </c>
      <c r="J52" s="55">
        <v>0</v>
      </c>
      <c r="K52" s="58">
        <v>47300</v>
      </c>
      <c r="L52" s="57">
        <v>24032</v>
      </c>
      <c r="N52" s="21" t="s">
        <v>45</v>
      </c>
      <c r="O52" s="54">
        <v>49731</v>
      </c>
      <c r="P52" s="55">
        <v>29932</v>
      </c>
      <c r="Q52" s="56">
        <v>29800</v>
      </c>
      <c r="R52" s="55">
        <v>9520</v>
      </c>
      <c r="S52" s="56">
        <v>15317</v>
      </c>
      <c r="T52" s="55">
        <v>7202</v>
      </c>
      <c r="U52" s="57">
        <v>0</v>
      </c>
      <c r="V52" s="55">
        <v>0</v>
      </c>
      <c r="W52" s="58">
        <v>94848</v>
      </c>
      <c r="X52" s="57">
        <v>46654</v>
      </c>
      <c r="Z52" s="21" t="s">
        <v>45</v>
      </c>
      <c r="AA52" s="54">
        <v>89291</v>
      </c>
      <c r="AB52" s="55">
        <v>54887</v>
      </c>
      <c r="AC52" s="56">
        <v>59937</v>
      </c>
      <c r="AD52" s="55">
        <v>19162</v>
      </c>
      <c r="AE52" s="56">
        <v>29949</v>
      </c>
      <c r="AF52" s="55">
        <v>13969</v>
      </c>
      <c r="AG52" s="57">
        <v>0</v>
      </c>
      <c r="AH52" s="55">
        <v>0</v>
      </c>
      <c r="AI52" s="58">
        <v>179177</v>
      </c>
      <c r="AJ52" s="57">
        <f t="shared" si="0"/>
        <v>88018</v>
      </c>
    </row>
    <row r="53" spans="2:36" ht="16.5" customHeight="1" x14ac:dyDescent="0.25">
      <c r="B53" s="22" t="s">
        <v>46</v>
      </c>
      <c r="C53" s="59">
        <v>26169</v>
      </c>
      <c r="D53" s="60">
        <v>15532</v>
      </c>
      <c r="E53" s="61">
        <v>12775</v>
      </c>
      <c r="F53" s="60">
        <v>4538</v>
      </c>
      <c r="G53" s="61">
        <v>8786</v>
      </c>
      <c r="H53" s="60">
        <v>4029</v>
      </c>
      <c r="I53" s="62">
        <v>0</v>
      </c>
      <c r="J53" s="60">
        <v>0</v>
      </c>
      <c r="K53" s="63">
        <v>47730</v>
      </c>
      <c r="L53" s="62">
        <v>24099</v>
      </c>
      <c r="N53" s="22" t="s">
        <v>46</v>
      </c>
      <c r="O53" s="59">
        <v>50283</v>
      </c>
      <c r="P53" s="60">
        <v>30178</v>
      </c>
      <c r="Q53" s="61">
        <v>30246</v>
      </c>
      <c r="R53" s="60">
        <v>9704</v>
      </c>
      <c r="S53" s="61">
        <v>15313</v>
      </c>
      <c r="T53" s="60">
        <v>7076</v>
      </c>
      <c r="U53" s="62">
        <v>0</v>
      </c>
      <c r="V53" s="60">
        <v>0</v>
      </c>
      <c r="W53" s="63"/>
      <c r="X53" s="62">
        <v>46958</v>
      </c>
      <c r="Z53" s="22" t="s">
        <v>46</v>
      </c>
      <c r="AA53" s="59">
        <v>89988</v>
      </c>
      <c r="AB53" s="60">
        <v>55354</v>
      </c>
      <c r="AC53" s="61">
        <v>60499</v>
      </c>
      <c r="AD53" s="60">
        <v>19321</v>
      </c>
      <c r="AE53" s="61">
        <v>29606</v>
      </c>
      <c r="AF53" s="60">
        <v>13616</v>
      </c>
      <c r="AG53" s="62">
        <v>0</v>
      </c>
      <c r="AH53" s="60">
        <v>0</v>
      </c>
      <c r="AI53" s="63">
        <v>180093</v>
      </c>
      <c r="AJ53" s="62">
        <f t="shared" si="0"/>
        <v>88291</v>
      </c>
    </row>
    <row r="55" spans="2:36" ht="16.5" customHeight="1" x14ac:dyDescent="0.25">
      <c r="B55" s="18" t="s">
        <v>78</v>
      </c>
      <c r="C55" s="18"/>
    </row>
    <row r="56" spans="2:36" ht="16.5" customHeight="1" x14ac:dyDescent="0.25">
      <c r="B56" s="18" t="s">
        <v>79</v>
      </c>
      <c r="C56" s="18"/>
    </row>
  </sheetData>
  <mergeCells count="21">
    <mergeCell ref="Z9:AJ9"/>
    <mergeCell ref="Z10:Z11"/>
    <mergeCell ref="AA10:AB10"/>
    <mergeCell ref="AC10:AD10"/>
    <mergeCell ref="AE10:AF10"/>
    <mergeCell ref="AG10:AH10"/>
    <mergeCell ref="AI10:AJ10"/>
    <mergeCell ref="B10:B11"/>
    <mergeCell ref="E10:F10"/>
    <mergeCell ref="G10:H10"/>
    <mergeCell ref="I10:J10"/>
    <mergeCell ref="B9:L9"/>
    <mergeCell ref="K10:L10"/>
    <mergeCell ref="C10:D10"/>
    <mergeCell ref="N9:X9"/>
    <mergeCell ref="N10:N11"/>
    <mergeCell ref="O10:P10"/>
    <mergeCell ref="Q10:R10"/>
    <mergeCell ref="S10:T10"/>
    <mergeCell ref="U10:V10"/>
    <mergeCell ref="W10:X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6"/>
  <sheetViews>
    <sheetView workbookViewId="0"/>
  </sheetViews>
  <sheetFormatPr defaultColWidth="9.7109375" defaultRowHeight="16.5" customHeight="1" x14ac:dyDescent="0.25"/>
  <cols>
    <col min="1" max="1" width="9.7109375" style="1"/>
    <col min="2" max="2" width="16.7109375" style="1" customWidth="1"/>
    <col min="3" max="8" width="9.7109375" style="1" customWidth="1"/>
    <col min="9" max="9" width="9.7109375" style="1"/>
    <col min="10" max="10" width="16.7109375" style="1" customWidth="1"/>
    <col min="11" max="16" width="9.7109375" style="1" customWidth="1"/>
    <col min="17" max="16384" width="9.7109375" style="1"/>
  </cols>
  <sheetData>
    <row r="2" spans="2:24" ht="16.5" customHeight="1" x14ac:dyDescent="0.25">
      <c r="B2" s="2"/>
      <c r="F2" s="3" t="s">
        <v>80</v>
      </c>
    </row>
    <row r="3" spans="2:24" ht="16.5" customHeight="1" x14ac:dyDescent="0.25">
      <c r="B3" s="2"/>
      <c r="D3" s="2" t="s">
        <v>55</v>
      </c>
    </row>
    <row r="6" spans="2:24" ht="16.5" customHeight="1" x14ac:dyDescent="0.25">
      <c r="B6" s="4" t="s">
        <v>86</v>
      </c>
    </row>
    <row r="7" spans="2:24" ht="16.5" customHeight="1" x14ac:dyDescent="0.25">
      <c r="B7" s="17" t="s">
        <v>57</v>
      </c>
    </row>
    <row r="9" spans="2:24" ht="16.5" customHeight="1" x14ac:dyDescent="0.25">
      <c r="B9" s="95" t="s">
        <v>3</v>
      </c>
      <c r="C9" s="95"/>
      <c r="D9" s="95"/>
      <c r="E9" s="95"/>
      <c r="F9" s="95"/>
      <c r="G9" s="95"/>
      <c r="H9" s="95"/>
      <c r="J9" s="95" t="s">
        <v>71</v>
      </c>
      <c r="K9" s="95"/>
      <c r="L9" s="95"/>
      <c r="M9" s="95"/>
      <c r="N9" s="95"/>
      <c r="O9" s="95"/>
      <c r="P9" s="95"/>
      <c r="R9" s="95" t="s">
        <v>1</v>
      </c>
      <c r="S9" s="95"/>
      <c r="T9" s="95"/>
      <c r="U9" s="95"/>
      <c r="V9" s="95"/>
      <c r="W9" s="95"/>
      <c r="X9" s="95"/>
    </row>
    <row r="10" spans="2:24" ht="16.5" customHeight="1" x14ac:dyDescent="0.25">
      <c r="B10" s="96" t="s">
        <v>70</v>
      </c>
      <c r="C10" s="92" t="s">
        <v>67</v>
      </c>
      <c r="D10" s="93"/>
      <c r="E10" s="94" t="s">
        <v>68</v>
      </c>
      <c r="F10" s="93"/>
      <c r="G10" s="92" t="s">
        <v>69</v>
      </c>
      <c r="H10" s="92"/>
      <c r="J10" s="96" t="s">
        <v>70</v>
      </c>
      <c r="K10" s="92" t="s">
        <v>67</v>
      </c>
      <c r="L10" s="93"/>
      <c r="M10" s="94" t="s">
        <v>68</v>
      </c>
      <c r="N10" s="93"/>
      <c r="O10" s="92" t="s">
        <v>69</v>
      </c>
      <c r="P10" s="92"/>
      <c r="R10" s="96" t="s">
        <v>70</v>
      </c>
      <c r="S10" s="92" t="s">
        <v>67</v>
      </c>
      <c r="T10" s="93"/>
      <c r="U10" s="94" t="s">
        <v>68</v>
      </c>
      <c r="V10" s="93"/>
      <c r="W10" s="92" t="s">
        <v>69</v>
      </c>
      <c r="X10" s="92"/>
    </row>
    <row r="11" spans="2:24" ht="33" customHeight="1" x14ac:dyDescent="0.25">
      <c r="B11" s="97"/>
      <c r="C11" s="25" t="s">
        <v>0</v>
      </c>
      <c r="D11" s="71" t="s">
        <v>77</v>
      </c>
      <c r="E11" s="28" t="s">
        <v>0</v>
      </c>
      <c r="F11" s="71" t="s">
        <v>77</v>
      </c>
      <c r="G11" s="64" t="s">
        <v>0</v>
      </c>
      <c r="H11" s="71" t="s">
        <v>77</v>
      </c>
      <c r="J11" s="97"/>
      <c r="K11" s="25" t="s">
        <v>0</v>
      </c>
      <c r="L11" s="71" t="s">
        <v>77</v>
      </c>
      <c r="M11" s="28" t="s">
        <v>0</v>
      </c>
      <c r="N11" s="71" t="s">
        <v>77</v>
      </c>
      <c r="O11" s="64" t="s">
        <v>0</v>
      </c>
      <c r="P11" s="71" t="s">
        <v>77</v>
      </c>
      <c r="R11" s="97"/>
      <c r="S11" s="25" t="s">
        <v>0</v>
      </c>
      <c r="T11" s="71" t="s">
        <v>77</v>
      </c>
      <c r="U11" s="28" t="s">
        <v>0</v>
      </c>
      <c r="V11" s="71" t="s">
        <v>77</v>
      </c>
      <c r="W11" s="64" t="s">
        <v>0</v>
      </c>
      <c r="X11" s="71" t="s">
        <v>77</v>
      </c>
    </row>
    <row r="12" spans="2:24" ht="16.5" customHeight="1" x14ac:dyDescent="0.3">
      <c r="B12" s="72" t="s">
        <v>5</v>
      </c>
      <c r="C12" s="65">
        <v>8372</v>
      </c>
      <c r="D12" s="66">
        <v>4123</v>
      </c>
      <c r="E12" s="67">
        <v>2220</v>
      </c>
      <c r="F12" s="66">
        <v>1250</v>
      </c>
      <c r="G12" s="65">
        <v>257</v>
      </c>
      <c r="H12" s="65">
        <v>212</v>
      </c>
      <c r="J12" s="72" t="s">
        <v>5</v>
      </c>
      <c r="K12" s="65">
        <v>12545</v>
      </c>
      <c r="L12" s="66">
        <v>6014</v>
      </c>
      <c r="M12" s="67">
        <v>3384</v>
      </c>
      <c r="N12" s="66">
        <v>1920</v>
      </c>
      <c r="O12" s="65">
        <v>270</v>
      </c>
      <c r="P12" s="65">
        <v>221</v>
      </c>
      <c r="R12" s="72" t="s">
        <v>5</v>
      </c>
      <c r="S12" s="65">
        <v>22127</v>
      </c>
      <c r="T12" s="66">
        <v>10624</v>
      </c>
      <c r="U12" s="67">
        <v>7119</v>
      </c>
      <c r="V12" s="66">
        <v>4092</v>
      </c>
      <c r="W12" s="65">
        <v>468</v>
      </c>
      <c r="X12" s="65">
        <v>391</v>
      </c>
    </row>
    <row r="13" spans="2:24" ht="16.5" customHeight="1" x14ac:dyDescent="0.3">
      <c r="B13" s="72" t="s">
        <v>6</v>
      </c>
      <c r="C13" s="65">
        <v>8752</v>
      </c>
      <c r="D13" s="66">
        <v>4301</v>
      </c>
      <c r="E13" s="67">
        <v>2486</v>
      </c>
      <c r="F13" s="66">
        <v>1593</v>
      </c>
      <c r="G13" s="65">
        <v>286</v>
      </c>
      <c r="H13" s="65">
        <v>249</v>
      </c>
      <c r="J13" s="72" t="s">
        <v>6</v>
      </c>
      <c r="K13" s="65">
        <v>12942</v>
      </c>
      <c r="L13" s="66">
        <v>6313</v>
      </c>
      <c r="M13" s="67">
        <v>3645</v>
      </c>
      <c r="N13" s="66">
        <v>2295</v>
      </c>
      <c r="O13" s="65">
        <v>305</v>
      </c>
      <c r="P13" s="65">
        <v>264</v>
      </c>
      <c r="R13" s="72" t="s">
        <v>6</v>
      </c>
      <c r="S13" s="65">
        <v>22805</v>
      </c>
      <c r="T13" s="66">
        <v>11268</v>
      </c>
      <c r="U13" s="67">
        <v>7322</v>
      </c>
      <c r="V13" s="66">
        <v>4482</v>
      </c>
      <c r="W13" s="65">
        <v>452</v>
      </c>
      <c r="X13" s="65">
        <v>400</v>
      </c>
    </row>
    <row r="14" spans="2:24" ht="16.5" customHeight="1" x14ac:dyDescent="0.3">
      <c r="B14" s="72" t="s">
        <v>7</v>
      </c>
      <c r="C14" s="65">
        <v>9406</v>
      </c>
      <c r="D14" s="66">
        <v>4647</v>
      </c>
      <c r="E14" s="67">
        <v>2565</v>
      </c>
      <c r="F14" s="66">
        <v>1521</v>
      </c>
      <c r="G14" s="65">
        <v>314</v>
      </c>
      <c r="H14" s="65">
        <v>277</v>
      </c>
      <c r="J14" s="72" t="s">
        <v>7</v>
      </c>
      <c r="K14" s="65">
        <v>14181</v>
      </c>
      <c r="L14" s="66">
        <v>7009</v>
      </c>
      <c r="M14" s="67">
        <v>3651</v>
      </c>
      <c r="N14" s="66">
        <v>2159</v>
      </c>
      <c r="O14" s="65">
        <v>347</v>
      </c>
      <c r="P14" s="65">
        <v>308</v>
      </c>
      <c r="R14" s="72" t="s">
        <v>7</v>
      </c>
      <c r="S14" s="65">
        <v>24801</v>
      </c>
      <c r="T14" s="66">
        <v>12413</v>
      </c>
      <c r="U14" s="67">
        <v>7534</v>
      </c>
      <c r="V14" s="66">
        <v>4465</v>
      </c>
      <c r="W14" s="65">
        <v>556</v>
      </c>
      <c r="X14" s="65">
        <v>498</v>
      </c>
    </row>
    <row r="15" spans="2:24" ht="16.5" customHeight="1" x14ac:dyDescent="0.3">
      <c r="B15" s="72" t="s">
        <v>8</v>
      </c>
      <c r="C15" s="65">
        <v>9606</v>
      </c>
      <c r="D15" s="66">
        <v>4656</v>
      </c>
      <c r="E15" s="67">
        <v>2751</v>
      </c>
      <c r="F15" s="66">
        <v>1497</v>
      </c>
      <c r="G15" s="65">
        <v>397</v>
      </c>
      <c r="H15" s="65">
        <v>337</v>
      </c>
      <c r="J15" s="72" t="s">
        <v>8</v>
      </c>
      <c r="K15" s="65">
        <v>14447</v>
      </c>
      <c r="L15" s="66">
        <v>7012</v>
      </c>
      <c r="M15" s="67">
        <v>4006</v>
      </c>
      <c r="N15" s="66">
        <v>2269</v>
      </c>
      <c r="O15" s="65">
        <v>431</v>
      </c>
      <c r="P15" s="65">
        <v>367</v>
      </c>
      <c r="R15" s="72" t="s">
        <v>8</v>
      </c>
      <c r="S15" s="65">
        <v>25226</v>
      </c>
      <c r="T15" s="66">
        <v>12372</v>
      </c>
      <c r="U15" s="67">
        <v>7783</v>
      </c>
      <c r="V15" s="66">
        <v>4568</v>
      </c>
      <c r="W15" s="65">
        <v>675</v>
      </c>
      <c r="X15" s="65">
        <v>593</v>
      </c>
    </row>
    <row r="16" spans="2:24" ht="16.5" customHeight="1" x14ac:dyDescent="0.3">
      <c r="B16" s="72" t="s">
        <v>9</v>
      </c>
      <c r="C16" s="65">
        <v>9530</v>
      </c>
      <c r="D16" s="66">
        <v>4754</v>
      </c>
      <c r="E16" s="67">
        <v>2701</v>
      </c>
      <c r="F16" s="66">
        <v>1648</v>
      </c>
      <c r="G16" s="65">
        <v>347</v>
      </c>
      <c r="H16" s="65">
        <v>302</v>
      </c>
      <c r="J16" s="72" t="s">
        <v>9</v>
      </c>
      <c r="K16" s="65">
        <v>14572</v>
      </c>
      <c r="L16" s="66">
        <v>7389</v>
      </c>
      <c r="M16" s="67">
        <v>3947</v>
      </c>
      <c r="N16" s="66">
        <v>2394</v>
      </c>
      <c r="O16" s="65">
        <v>370</v>
      </c>
      <c r="P16" s="65">
        <v>325</v>
      </c>
      <c r="R16" s="72" t="s">
        <v>9</v>
      </c>
      <c r="S16" s="65">
        <v>25698</v>
      </c>
      <c r="T16" s="66">
        <v>13144</v>
      </c>
      <c r="U16" s="67">
        <v>7717</v>
      </c>
      <c r="V16" s="66">
        <v>4664</v>
      </c>
      <c r="W16" s="65">
        <v>583</v>
      </c>
      <c r="X16" s="65">
        <v>528</v>
      </c>
    </row>
    <row r="17" spans="2:24" ht="16.5" customHeight="1" x14ac:dyDescent="0.3">
      <c r="B17" s="72" t="s">
        <v>10</v>
      </c>
      <c r="C17" s="65">
        <v>9603</v>
      </c>
      <c r="D17" s="66">
        <v>4895</v>
      </c>
      <c r="E17" s="67">
        <v>2720</v>
      </c>
      <c r="F17" s="66">
        <v>1670</v>
      </c>
      <c r="G17" s="65">
        <v>438</v>
      </c>
      <c r="H17" s="65">
        <v>386</v>
      </c>
      <c r="J17" s="72" t="s">
        <v>10</v>
      </c>
      <c r="K17" s="65">
        <v>14642</v>
      </c>
      <c r="L17" s="66">
        <v>7535</v>
      </c>
      <c r="M17" s="67">
        <v>3883</v>
      </c>
      <c r="N17" s="66">
        <v>2414</v>
      </c>
      <c r="O17" s="65">
        <v>499</v>
      </c>
      <c r="P17" s="65">
        <v>446</v>
      </c>
      <c r="R17" s="72" t="s">
        <v>10</v>
      </c>
      <c r="S17" s="65">
        <v>25517</v>
      </c>
      <c r="T17" s="66">
        <v>13128</v>
      </c>
      <c r="U17" s="67">
        <v>7648</v>
      </c>
      <c r="V17" s="66">
        <v>4670</v>
      </c>
      <c r="W17" s="65">
        <v>821</v>
      </c>
      <c r="X17" s="65">
        <v>752</v>
      </c>
    </row>
    <row r="18" spans="2:24" ht="16.5" customHeight="1" x14ac:dyDescent="0.3">
      <c r="B18" s="72" t="s">
        <v>11</v>
      </c>
      <c r="C18" s="65">
        <v>9158</v>
      </c>
      <c r="D18" s="66">
        <v>4809</v>
      </c>
      <c r="E18" s="67">
        <v>2501</v>
      </c>
      <c r="F18" s="66">
        <v>1480</v>
      </c>
      <c r="G18" s="65">
        <v>495</v>
      </c>
      <c r="H18" s="65">
        <v>439</v>
      </c>
      <c r="J18" s="72" t="s">
        <v>11</v>
      </c>
      <c r="K18" s="65">
        <v>14476</v>
      </c>
      <c r="L18" s="66">
        <v>7599</v>
      </c>
      <c r="M18" s="67">
        <v>3541</v>
      </c>
      <c r="N18" s="66">
        <v>2067</v>
      </c>
      <c r="O18" s="65">
        <v>557</v>
      </c>
      <c r="P18" s="65">
        <v>493</v>
      </c>
      <c r="R18" s="72" t="s">
        <v>11</v>
      </c>
      <c r="S18" s="65">
        <v>25567</v>
      </c>
      <c r="T18" s="66">
        <v>13410</v>
      </c>
      <c r="U18" s="67">
        <v>7236</v>
      </c>
      <c r="V18" s="66">
        <v>4216</v>
      </c>
      <c r="W18" s="65">
        <v>845</v>
      </c>
      <c r="X18" s="65">
        <v>761</v>
      </c>
    </row>
    <row r="19" spans="2:24" ht="16.5" customHeight="1" x14ac:dyDescent="0.3">
      <c r="B19" s="72" t="s">
        <v>12</v>
      </c>
      <c r="C19" s="65">
        <v>9420</v>
      </c>
      <c r="D19" s="66">
        <v>4952</v>
      </c>
      <c r="E19" s="67">
        <v>2525</v>
      </c>
      <c r="F19" s="66">
        <v>1505</v>
      </c>
      <c r="G19" s="65">
        <v>413</v>
      </c>
      <c r="H19" s="65">
        <v>371</v>
      </c>
      <c r="J19" s="72" t="s">
        <v>12</v>
      </c>
      <c r="K19" s="65">
        <v>15209</v>
      </c>
      <c r="L19" s="66">
        <v>7979</v>
      </c>
      <c r="M19" s="67">
        <v>3542</v>
      </c>
      <c r="N19" s="66">
        <v>2122</v>
      </c>
      <c r="O19" s="65">
        <v>470</v>
      </c>
      <c r="P19" s="65">
        <v>420</v>
      </c>
      <c r="R19" s="72" t="s">
        <v>12</v>
      </c>
      <c r="S19" s="65">
        <v>26880</v>
      </c>
      <c r="T19" s="66">
        <v>14117</v>
      </c>
      <c r="U19" s="67">
        <v>7034</v>
      </c>
      <c r="V19" s="66">
        <v>4086</v>
      </c>
      <c r="W19" s="65">
        <v>814</v>
      </c>
      <c r="X19" s="65">
        <v>735</v>
      </c>
    </row>
    <row r="20" spans="2:24" ht="16.5" customHeight="1" x14ac:dyDescent="0.3">
      <c r="B20" s="72" t="s">
        <v>13</v>
      </c>
      <c r="C20" s="65">
        <v>10045</v>
      </c>
      <c r="D20" s="66">
        <v>5307</v>
      </c>
      <c r="E20" s="67">
        <v>2508</v>
      </c>
      <c r="F20" s="66">
        <v>1376</v>
      </c>
      <c r="G20" s="65">
        <v>421</v>
      </c>
      <c r="H20" s="65">
        <v>355</v>
      </c>
      <c r="J20" s="72" t="s">
        <v>13</v>
      </c>
      <c r="K20" s="65">
        <v>15953</v>
      </c>
      <c r="L20" s="66">
        <v>8406</v>
      </c>
      <c r="M20" s="67">
        <v>3490</v>
      </c>
      <c r="N20" s="66">
        <v>1926</v>
      </c>
      <c r="O20" s="65">
        <v>481</v>
      </c>
      <c r="P20" s="65">
        <v>413</v>
      </c>
      <c r="R20" s="72" t="s">
        <v>13</v>
      </c>
      <c r="S20" s="65">
        <v>27664</v>
      </c>
      <c r="T20" s="66">
        <v>14591</v>
      </c>
      <c r="U20" s="67">
        <v>7071</v>
      </c>
      <c r="V20" s="66">
        <v>3968</v>
      </c>
      <c r="W20" s="65">
        <v>845</v>
      </c>
      <c r="X20" s="65">
        <v>752</v>
      </c>
    </row>
    <row r="21" spans="2:24" ht="16.5" customHeight="1" x14ac:dyDescent="0.3">
      <c r="B21" s="72" t="s">
        <v>14</v>
      </c>
      <c r="C21" s="65">
        <v>9925</v>
      </c>
      <c r="D21" s="66">
        <v>5300</v>
      </c>
      <c r="E21" s="67">
        <v>2569</v>
      </c>
      <c r="F21" s="66">
        <v>1477</v>
      </c>
      <c r="G21" s="65">
        <v>512</v>
      </c>
      <c r="H21" s="65">
        <v>453</v>
      </c>
      <c r="J21" s="72" t="s">
        <v>14</v>
      </c>
      <c r="K21" s="65">
        <v>16323</v>
      </c>
      <c r="L21" s="66">
        <v>8763</v>
      </c>
      <c r="M21" s="67">
        <v>3601</v>
      </c>
      <c r="N21" s="66">
        <v>2070</v>
      </c>
      <c r="O21" s="65">
        <v>596</v>
      </c>
      <c r="P21" s="65">
        <v>532</v>
      </c>
      <c r="R21" s="72" t="s">
        <v>14</v>
      </c>
      <c r="S21" s="65">
        <v>28617</v>
      </c>
      <c r="T21" s="66">
        <v>15328</v>
      </c>
      <c r="U21" s="67">
        <v>7099</v>
      </c>
      <c r="V21" s="66">
        <v>4064</v>
      </c>
      <c r="W21" s="65">
        <v>978</v>
      </c>
      <c r="X21" s="65">
        <v>895</v>
      </c>
    </row>
    <row r="22" spans="2:24" ht="16.5" customHeight="1" x14ac:dyDescent="0.3">
      <c r="B22" s="72" t="s">
        <v>15</v>
      </c>
      <c r="C22" s="65">
        <v>10296</v>
      </c>
      <c r="D22" s="66">
        <v>5269</v>
      </c>
      <c r="E22" s="67">
        <v>2469</v>
      </c>
      <c r="F22" s="66">
        <v>1291</v>
      </c>
      <c r="G22" s="65">
        <v>448</v>
      </c>
      <c r="H22" s="65">
        <v>390</v>
      </c>
      <c r="J22" s="72" t="s">
        <v>15</v>
      </c>
      <c r="K22" s="65">
        <v>16742</v>
      </c>
      <c r="L22" s="66">
        <v>8688</v>
      </c>
      <c r="M22" s="67">
        <v>3508</v>
      </c>
      <c r="N22" s="66">
        <v>1852</v>
      </c>
      <c r="O22" s="65">
        <v>539</v>
      </c>
      <c r="P22" s="65">
        <v>474</v>
      </c>
      <c r="R22" s="72" t="s">
        <v>15</v>
      </c>
      <c r="S22" s="65">
        <v>29571</v>
      </c>
      <c r="T22" s="66">
        <v>15657</v>
      </c>
      <c r="U22" s="67">
        <v>7082</v>
      </c>
      <c r="V22" s="66">
        <v>3858</v>
      </c>
      <c r="W22" s="65">
        <v>941</v>
      </c>
      <c r="X22" s="65">
        <v>841</v>
      </c>
    </row>
    <row r="23" spans="2:24" ht="16.5" customHeight="1" x14ac:dyDescent="0.3">
      <c r="B23" s="72" t="s">
        <v>16</v>
      </c>
      <c r="C23" s="65">
        <v>10994</v>
      </c>
      <c r="D23" s="66">
        <v>5510</v>
      </c>
      <c r="E23" s="67">
        <v>2534</v>
      </c>
      <c r="F23" s="66">
        <v>1412</v>
      </c>
      <c r="G23" s="65">
        <v>490</v>
      </c>
      <c r="H23" s="65">
        <v>432</v>
      </c>
      <c r="J23" s="72" t="s">
        <v>16</v>
      </c>
      <c r="K23" s="65">
        <v>17350</v>
      </c>
      <c r="L23" s="66">
        <v>8859</v>
      </c>
      <c r="M23" s="67">
        <v>3541</v>
      </c>
      <c r="N23" s="66">
        <v>1969</v>
      </c>
      <c r="O23" s="65">
        <v>589</v>
      </c>
      <c r="P23" s="65">
        <v>524</v>
      </c>
      <c r="R23" s="72" t="s">
        <v>16</v>
      </c>
      <c r="S23" s="65">
        <v>30594</v>
      </c>
      <c r="T23" s="66">
        <v>15948</v>
      </c>
      <c r="U23" s="67">
        <v>6621</v>
      </c>
      <c r="V23" s="66">
        <v>3611</v>
      </c>
      <c r="W23" s="65">
        <v>1213</v>
      </c>
      <c r="X23" s="65">
        <v>1095</v>
      </c>
    </row>
    <row r="24" spans="2:24" ht="16.5" customHeight="1" x14ac:dyDescent="0.3">
      <c r="B24" s="72" t="s">
        <v>17</v>
      </c>
      <c r="C24" s="65">
        <v>10989</v>
      </c>
      <c r="D24" s="66">
        <v>5685</v>
      </c>
      <c r="E24" s="67">
        <v>2536</v>
      </c>
      <c r="F24" s="66">
        <v>1381</v>
      </c>
      <c r="G24" s="65">
        <v>472</v>
      </c>
      <c r="H24" s="65">
        <v>391</v>
      </c>
      <c r="J24" s="72" t="s">
        <v>17</v>
      </c>
      <c r="K24" s="65">
        <v>18032</v>
      </c>
      <c r="L24" s="66">
        <v>9368</v>
      </c>
      <c r="M24" s="67">
        <v>3492</v>
      </c>
      <c r="N24" s="66">
        <v>1970</v>
      </c>
      <c r="O24" s="65">
        <v>568</v>
      </c>
      <c r="P24" s="65">
        <v>482</v>
      </c>
      <c r="R24" s="72" t="s">
        <v>17</v>
      </c>
      <c r="S24" s="65">
        <v>31367</v>
      </c>
      <c r="T24" s="66">
        <v>16418</v>
      </c>
      <c r="U24" s="67">
        <v>6667</v>
      </c>
      <c r="V24" s="66">
        <v>3733</v>
      </c>
      <c r="W24" s="65">
        <v>1195</v>
      </c>
      <c r="X24" s="65">
        <v>1062</v>
      </c>
    </row>
    <row r="25" spans="2:24" ht="16.5" customHeight="1" x14ac:dyDescent="0.3">
      <c r="B25" s="72" t="s">
        <v>18</v>
      </c>
      <c r="C25" s="65">
        <v>10838</v>
      </c>
      <c r="D25" s="66">
        <v>5562</v>
      </c>
      <c r="E25" s="67">
        <v>2573</v>
      </c>
      <c r="F25" s="66">
        <v>1465</v>
      </c>
      <c r="G25" s="65">
        <v>474</v>
      </c>
      <c r="H25" s="65">
        <v>392</v>
      </c>
      <c r="J25" s="72" t="s">
        <v>18</v>
      </c>
      <c r="K25" s="65">
        <v>17694</v>
      </c>
      <c r="L25" s="66">
        <v>9134</v>
      </c>
      <c r="M25" s="67">
        <v>3567</v>
      </c>
      <c r="N25" s="66">
        <v>2058</v>
      </c>
      <c r="O25" s="65">
        <v>559</v>
      </c>
      <c r="P25" s="65">
        <v>472</v>
      </c>
      <c r="R25" s="72" t="s">
        <v>18</v>
      </c>
      <c r="S25" s="65">
        <v>31324</v>
      </c>
      <c r="T25" s="66">
        <v>16347</v>
      </c>
      <c r="U25" s="67">
        <v>6694</v>
      </c>
      <c r="V25" s="66">
        <v>3737</v>
      </c>
      <c r="W25" s="65">
        <v>1145</v>
      </c>
      <c r="X25" s="65">
        <v>1008</v>
      </c>
    </row>
    <row r="26" spans="2:24" ht="16.5" customHeight="1" x14ac:dyDescent="0.3">
      <c r="B26" s="72" t="s">
        <v>19</v>
      </c>
      <c r="C26" s="65">
        <v>10041</v>
      </c>
      <c r="D26" s="66">
        <v>5314</v>
      </c>
      <c r="E26" s="67">
        <v>2614</v>
      </c>
      <c r="F26" s="66">
        <v>1402</v>
      </c>
      <c r="G26" s="65">
        <v>461</v>
      </c>
      <c r="H26" s="65">
        <v>401</v>
      </c>
      <c r="J26" s="72" t="s">
        <v>19</v>
      </c>
      <c r="K26" s="65">
        <v>16687</v>
      </c>
      <c r="L26" s="66">
        <v>8893</v>
      </c>
      <c r="M26" s="67">
        <v>3557</v>
      </c>
      <c r="N26" s="66">
        <v>1975</v>
      </c>
      <c r="O26" s="65">
        <v>595</v>
      </c>
      <c r="P26" s="65">
        <v>528</v>
      </c>
      <c r="R26" s="72" t="s">
        <v>19</v>
      </c>
      <c r="S26" s="65">
        <v>30219</v>
      </c>
      <c r="T26" s="66">
        <v>16276</v>
      </c>
      <c r="U26" s="67">
        <v>6474</v>
      </c>
      <c r="V26" s="66">
        <v>3602</v>
      </c>
      <c r="W26" s="65">
        <v>1136</v>
      </c>
      <c r="X26" s="65">
        <v>1010</v>
      </c>
    </row>
    <row r="27" spans="2:24" ht="16.5" customHeight="1" x14ac:dyDescent="0.3">
      <c r="B27" s="72" t="s">
        <v>20</v>
      </c>
      <c r="C27" s="65">
        <v>9643</v>
      </c>
      <c r="D27" s="66">
        <v>5219</v>
      </c>
      <c r="E27" s="67">
        <v>2334</v>
      </c>
      <c r="F27" s="66">
        <v>1325</v>
      </c>
      <c r="G27" s="65">
        <v>431</v>
      </c>
      <c r="H27" s="65">
        <v>358</v>
      </c>
      <c r="J27" s="72" t="s">
        <v>20</v>
      </c>
      <c r="K27" s="65">
        <v>16401</v>
      </c>
      <c r="L27" s="66">
        <v>8776</v>
      </c>
      <c r="M27" s="67">
        <v>3327</v>
      </c>
      <c r="N27" s="66">
        <v>1866</v>
      </c>
      <c r="O27" s="65">
        <v>539</v>
      </c>
      <c r="P27" s="65">
        <v>461</v>
      </c>
      <c r="R27" s="72" t="s">
        <v>20</v>
      </c>
      <c r="S27" s="65">
        <v>29780</v>
      </c>
      <c r="T27" s="66">
        <v>16046</v>
      </c>
      <c r="U27" s="67">
        <v>6109</v>
      </c>
      <c r="V27" s="66">
        <v>3312</v>
      </c>
      <c r="W27" s="65">
        <v>925</v>
      </c>
      <c r="X27" s="65">
        <v>810</v>
      </c>
    </row>
    <row r="28" spans="2:24" ht="16.5" customHeight="1" x14ac:dyDescent="0.3">
      <c r="B28" s="72" t="s">
        <v>21</v>
      </c>
      <c r="C28" s="65">
        <v>9167</v>
      </c>
      <c r="D28" s="66">
        <v>5145</v>
      </c>
      <c r="E28" s="67">
        <v>2140</v>
      </c>
      <c r="F28" s="66">
        <v>1154</v>
      </c>
      <c r="G28" s="65">
        <v>374</v>
      </c>
      <c r="H28" s="65">
        <v>317</v>
      </c>
      <c r="J28" s="72" t="s">
        <v>21</v>
      </c>
      <c r="K28" s="65">
        <v>15792</v>
      </c>
      <c r="L28" s="66">
        <v>8768</v>
      </c>
      <c r="M28" s="67">
        <v>3083</v>
      </c>
      <c r="N28" s="66">
        <v>1652</v>
      </c>
      <c r="O28" s="65">
        <v>551</v>
      </c>
      <c r="P28" s="65">
        <v>483</v>
      </c>
      <c r="R28" s="72" t="s">
        <v>21</v>
      </c>
      <c r="S28" s="65">
        <v>28833</v>
      </c>
      <c r="T28" s="66">
        <v>15834</v>
      </c>
      <c r="U28" s="67">
        <v>5666</v>
      </c>
      <c r="V28" s="66">
        <v>3015</v>
      </c>
      <c r="W28" s="65">
        <v>1058</v>
      </c>
      <c r="X28" s="65">
        <v>912</v>
      </c>
    </row>
    <row r="29" spans="2:24" ht="16.5" customHeight="1" x14ac:dyDescent="0.3">
      <c r="B29" s="72" t="s">
        <v>22</v>
      </c>
      <c r="C29" s="65">
        <v>8525</v>
      </c>
      <c r="D29" s="66">
        <v>4640</v>
      </c>
      <c r="E29" s="67">
        <v>2076</v>
      </c>
      <c r="F29" s="66">
        <v>1143</v>
      </c>
      <c r="G29" s="65">
        <v>442</v>
      </c>
      <c r="H29" s="65">
        <v>378</v>
      </c>
      <c r="J29" s="72" t="s">
        <v>22</v>
      </c>
      <c r="K29" s="65">
        <v>14809</v>
      </c>
      <c r="L29" s="66">
        <v>7918</v>
      </c>
      <c r="M29" s="67">
        <v>2954</v>
      </c>
      <c r="N29" s="66">
        <v>1610</v>
      </c>
      <c r="O29" s="65">
        <v>603</v>
      </c>
      <c r="P29" s="65">
        <v>523</v>
      </c>
      <c r="R29" s="72" t="s">
        <v>22</v>
      </c>
      <c r="S29" s="65">
        <v>27137</v>
      </c>
      <c r="T29" s="66">
        <v>14595</v>
      </c>
      <c r="U29" s="67">
        <v>5539</v>
      </c>
      <c r="V29" s="66">
        <v>2971</v>
      </c>
      <c r="W29" s="65">
        <v>1039</v>
      </c>
      <c r="X29" s="65">
        <v>902</v>
      </c>
    </row>
    <row r="30" spans="2:24" ht="16.5" customHeight="1" x14ac:dyDescent="0.3">
      <c r="B30" s="72" t="s">
        <v>23</v>
      </c>
      <c r="C30" s="65">
        <v>7816</v>
      </c>
      <c r="D30" s="66">
        <v>4228</v>
      </c>
      <c r="E30" s="67">
        <v>2109</v>
      </c>
      <c r="F30" s="66">
        <v>1150</v>
      </c>
      <c r="G30" s="65">
        <v>379</v>
      </c>
      <c r="H30" s="65">
        <v>322</v>
      </c>
      <c r="J30" s="72" t="s">
        <v>23</v>
      </c>
      <c r="K30" s="65">
        <v>13753</v>
      </c>
      <c r="L30" s="66">
        <v>7365</v>
      </c>
      <c r="M30" s="67">
        <v>3119</v>
      </c>
      <c r="N30" s="66">
        <v>1691</v>
      </c>
      <c r="O30" s="65">
        <v>493</v>
      </c>
      <c r="P30" s="65">
        <v>429</v>
      </c>
      <c r="R30" s="72" t="s">
        <v>23</v>
      </c>
      <c r="S30" s="65">
        <v>25557</v>
      </c>
      <c r="T30" s="66">
        <v>13831</v>
      </c>
      <c r="U30" s="67">
        <v>5678</v>
      </c>
      <c r="V30" s="66">
        <v>3010</v>
      </c>
      <c r="W30" s="65">
        <v>802</v>
      </c>
      <c r="X30" s="65">
        <v>706</v>
      </c>
    </row>
    <row r="31" spans="2:24" ht="16.5" customHeight="1" x14ac:dyDescent="0.3">
      <c r="B31" s="72" t="s">
        <v>24</v>
      </c>
      <c r="C31" s="65">
        <v>7519</v>
      </c>
      <c r="D31" s="66">
        <v>4177</v>
      </c>
      <c r="E31" s="67">
        <v>2112</v>
      </c>
      <c r="F31" s="66">
        <v>1116</v>
      </c>
      <c r="G31" s="65">
        <v>322</v>
      </c>
      <c r="H31" s="65">
        <v>243</v>
      </c>
      <c r="J31" s="72" t="s">
        <v>24</v>
      </c>
      <c r="K31" s="65">
        <v>13366</v>
      </c>
      <c r="L31" s="66">
        <v>7273</v>
      </c>
      <c r="M31" s="67">
        <v>3152</v>
      </c>
      <c r="N31" s="66">
        <v>1660</v>
      </c>
      <c r="O31" s="65">
        <v>383</v>
      </c>
      <c r="P31" s="65">
        <v>301</v>
      </c>
      <c r="R31" s="72" t="s">
        <v>24</v>
      </c>
      <c r="S31" s="65">
        <v>25310</v>
      </c>
      <c r="T31" s="66">
        <v>13860</v>
      </c>
      <c r="U31" s="67">
        <v>5932</v>
      </c>
      <c r="V31" s="66">
        <v>3175</v>
      </c>
      <c r="W31" s="65">
        <v>684</v>
      </c>
      <c r="X31" s="65">
        <v>552</v>
      </c>
    </row>
    <row r="32" spans="2:24" ht="16.5" customHeight="1" x14ac:dyDescent="0.3">
      <c r="B32" s="72" t="s">
        <v>25</v>
      </c>
      <c r="C32" s="65">
        <v>7768</v>
      </c>
      <c r="D32" s="66">
        <v>4206</v>
      </c>
      <c r="E32" s="67">
        <v>1911</v>
      </c>
      <c r="F32" s="66">
        <v>1082</v>
      </c>
      <c r="G32" s="65">
        <v>296</v>
      </c>
      <c r="H32" s="65">
        <v>237</v>
      </c>
      <c r="J32" s="72" t="s">
        <v>25</v>
      </c>
      <c r="K32" s="65">
        <v>13688</v>
      </c>
      <c r="L32" s="66">
        <v>7265</v>
      </c>
      <c r="M32" s="67">
        <v>2938</v>
      </c>
      <c r="N32" s="66">
        <v>1650</v>
      </c>
      <c r="O32" s="65">
        <v>350</v>
      </c>
      <c r="P32" s="65">
        <v>288</v>
      </c>
      <c r="R32" s="72" t="s">
        <v>25</v>
      </c>
      <c r="S32" s="65">
        <v>25679</v>
      </c>
      <c r="T32" s="66">
        <v>13791</v>
      </c>
      <c r="U32" s="67">
        <v>5649</v>
      </c>
      <c r="V32" s="66">
        <v>3078</v>
      </c>
      <c r="W32" s="65">
        <v>608</v>
      </c>
      <c r="X32" s="65">
        <v>506</v>
      </c>
    </row>
    <row r="33" spans="2:24" ht="16.5" customHeight="1" x14ac:dyDescent="0.3">
      <c r="B33" s="72" t="s">
        <v>26</v>
      </c>
      <c r="C33" s="65">
        <v>7574</v>
      </c>
      <c r="D33" s="66">
        <v>4100</v>
      </c>
      <c r="E33" s="67">
        <v>2099</v>
      </c>
      <c r="F33" s="66">
        <v>1212</v>
      </c>
      <c r="G33" s="65">
        <v>289</v>
      </c>
      <c r="H33" s="65">
        <v>214</v>
      </c>
      <c r="J33" s="72" t="s">
        <v>26</v>
      </c>
      <c r="K33" s="65">
        <v>13470</v>
      </c>
      <c r="L33" s="66">
        <v>7108</v>
      </c>
      <c r="M33" s="67">
        <v>3252</v>
      </c>
      <c r="N33" s="66">
        <v>1781</v>
      </c>
      <c r="O33" s="65">
        <v>343</v>
      </c>
      <c r="P33" s="65">
        <v>259</v>
      </c>
      <c r="R33" s="72" t="s">
        <v>26</v>
      </c>
      <c r="S33" s="65">
        <v>25457</v>
      </c>
      <c r="T33" s="66">
        <v>13623</v>
      </c>
      <c r="U33" s="67">
        <v>6276</v>
      </c>
      <c r="V33" s="66">
        <v>3319</v>
      </c>
      <c r="W33" s="65">
        <v>484</v>
      </c>
      <c r="X33" s="65">
        <v>371</v>
      </c>
    </row>
    <row r="34" spans="2:24" ht="16.5" customHeight="1" x14ac:dyDescent="0.3">
      <c r="B34" s="72" t="s">
        <v>27</v>
      </c>
      <c r="C34" s="65">
        <v>7475</v>
      </c>
      <c r="D34" s="66">
        <v>4025</v>
      </c>
      <c r="E34" s="67">
        <v>1997</v>
      </c>
      <c r="F34" s="66">
        <v>1085</v>
      </c>
      <c r="G34" s="65">
        <v>121</v>
      </c>
      <c r="H34" s="65">
        <v>86</v>
      </c>
      <c r="J34" s="72" t="s">
        <v>27</v>
      </c>
      <c r="K34" s="65">
        <v>13442</v>
      </c>
      <c r="L34" s="66">
        <v>7184</v>
      </c>
      <c r="M34" s="67">
        <v>3177</v>
      </c>
      <c r="N34" s="66">
        <v>1736</v>
      </c>
      <c r="O34" s="65">
        <v>121</v>
      </c>
      <c r="P34" s="65">
        <v>86</v>
      </c>
      <c r="R34" s="72" t="s">
        <v>27</v>
      </c>
      <c r="S34" s="65">
        <v>25222</v>
      </c>
      <c r="T34" s="66">
        <v>13558</v>
      </c>
      <c r="U34" s="67">
        <v>6145</v>
      </c>
      <c r="V34" s="66">
        <v>3272</v>
      </c>
      <c r="W34" s="65">
        <v>210</v>
      </c>
      <c r="X34" s="65">
        <v>148</v>
      </c>
    </row>
    <row r="35" spans="2:24" ht="16.5" customHeight="1" x14ac:dyDescent="0.3">
      <c r="B35" s="72" t="s">
        <v>28</v>
      </c>
      <c r="C35" s="65">
        <v>6432</v>
      </c>
      <c r="D35" s="66">
        <v>3518</v>
      </c>
      <c r="E35" s="67">
        <v>1431</v>
      </c>
      <c r="F35" s="66">
        <v>763</v>
      </c>
      <c r="G35" s="65">
        <v>172</v>
      </c>
      <c r="H35" s="65">
        <v>133</v>
      </c>
      <c r="J35" s="72" t="s">
        <v>28</v>
      </c>
      <c r="K35" s="65">
        <v>11586</v>
      </c>
      <c r="L35" s="66">
        <v>6167</v>
      </c>
      <c r="M35" s="67">
        <v>2347</v>
      </c>
      <c r="N35" s="66">
        <v>1193</v>
      </c>
      <c r="O35" s="65">
        <v>172</v>
      </c>
      <c r="P35" s="65">
        <v>133</v>
      </c>
      <c r="R35" s="72" t="s">
        <v>28</v>
      </c>
      <c r="S35" s="65">
        <v>22701</v>
      </c>
      <c r="T35" s="66">
        <v>11910</v>
      </c>
      <c r="U35" s="67">
        <v>4534</v>
      </c>
      <c r="V35" s="66">
        <v>2162</v>
      </c>
      <c r="W35" s="65">
        <v>215</v>
      </c>
      <c r="X35" s="65">
        <v>154</v>
      </c>
    </row>
    <row r="36" spans="2:24" ht="16.5" customHeight="1" x14ac:dyDescent="0.3">
      <c r="B36" s="72" t="s">
        <v>29</v>
      </c>
      <c r="C36" s="65">
        <v>6379</v>
      </c>
      <c r="D36" s="66">
        <v>3334</v>
      </c>
      <c r="E36" s="67">
        <v>1549</v>
      </c>
      <c r="F36" s="66">
        <v>934</v>
      </c>
      <c r="G36" s="65">
        <v>54</v>
      </c>
      <c r="H36" s="65">
        <v>37</v>
      </c>
      <c r="J36" s="72" t="s">
        <v>29</v>
      </c>
      <c r="K36" s="65">
        <v>12603</v>
      </c>
      <c r="L36" s="66">
        <v>6473</v>
      </c>
      <c r="M36" s="67">
        <v>2996</v>
      </c>
      <c r="N36" s="66">
        <v>1721</v>
      </c>
      <c r="O36" s="65">
        <v>54</v>
      </c>
      <c r="P36" s="65">
        <v>37</v>
      </c>
      <c r="R36" s="72" t="s">
        <v>29</v>
      </c>
      <c r="S36" s="65">
        <v>25123</v>
      </c>
      <c r="T36" s="66">
        <v>12986</v>
      </c>
      <c r="U36" s="67">
        <v>5849</v>
      </c>
      <c r="V36" s="66">
        <v>3076</v>
      </c>
      <c r="W36" s="65">
        <v>128</v>
      </c>
      <c r="X36" s="65">
        <v>86</v>
      </c>
    </row>
    <row r="37" spans="2:24" ht="16.5" customHeight="1" x14ac:dyDescent="0.3">
      <c r="B37" s="72" t="s">
        <v>30</v>
      </c>
      <c r="C37" s="65">
        <v>6926</v>
      </c>
      <c r="D37" s="66">
        <v>3753</v>
      </c>
      <c r="E37" s="67">
        <v>1805</v>
      </c>
      <c r="F37" s="66">
        <v>998</v>
      </c>
      <c r="G37" s="65">
        <v>46</v>
      </c>
      <c r="H37" s="65">
        <v>31</v>
      </c>
      <c r="J37" s="72" t="s">
        <v>30</v>
      </c>
      <c r="K37" s="65">
        <v>13258</v>
      </c>
      <c r="L37" s="66">
        <v>7051</v>
      </c>
      <c r="M37" s="67">
        <v>2888</v>
      </c>
      <c r="N37" s="66">
        <v>1544</v>
      </c>
      <c r="O37" s="65">
        <v>46</v>
      </c>
      <c r="P37" s="65">
        <v>31</v>
      </c>
      <c r="R37" s="72" t="s">
        <v>30</v>
      </c>
      <c r="S37" s="65">
        <v>25494</v>
      </c>
      <c r="T37" s="66">
        <v>13513</v>
      </c>
      <c r="U37" s="67">
        <v>5673</v>
      </c>
      <c r="V37" s="66">
        <v>2918</v>
      </c>
      <c r="W37" s="65">
        <v>46</v>
      </c>
      <c r="X37" s="65">
        <v>31</v>
      </c>
    </row>
    <row r="38" spans="2:24" ht="16.5" customHeight="1" x14ac:dyDescent="0.3">
      <c r="B38" s="72" t="s">
        <v>31</v>
      </c>
      <c r="C38" s="65">
        <v>7833</v>
      </c>
      <c r="D38" s="66">
        <v>4137</v>
      </c>
      <c r="E38" s="67">
        <v>2449</v>
      </c>
      <c r="F38" s="66">
        <v>1240</v>
      </c>
      <c r="G38" s="65">
        <v>54</v>
      </c>
      <c r="H38" s="65">
        <v>35</v>
      </c>
      <c r="J38" s="72" t="s">
        <v>31</v>
      </c>
      <c r="K38" s="65">
        <v>14343</v>
      </c>
      <c r="L38" s="66">
        <v>7455</v>
      </c>
      <c r="M38" s="67">
        <v>3735</v>
      </c>
      <c r="N38" s="66">
        <v>1864</v>
      </c>
      <c r="O38" s="65">
        <v>54</v>
      </c>
      <c r="P38" s="65">
        <v>35</v>
      </c>
      <c r="R38" s="72" t="s">
        <v>31</v>
      </c>
      <c r="S38" s="65">
        <v>26598</v>
      </c>
      <c r="T38" s="66">
        <v>14099</v>
      </c>
      <c r="U38" s="67">
        <v>6790</v>
      </c>
      <c r="V38" s="66">
        <v>3338</v>
      </c>
      <c r="W38" s="65">
        <v>111</v>
      </c>
      <c r="X38" s="65">
        <v>82</v>
      </c>
    </row>
    <row r="39" spans="2:24" ht="16.5" customHeight="1" x14ac:dyDescent="0.3">
      <c r="B39" s="72" t="s">
        <v>32</v>
      </c>
      <c r="C39" s="65">
        <v>7302</v>
      </c>
      <c r="D39" s="66">
        <v>4002</v>
      </c>
      <c r="E39" s="67">
        <v>2163</v>
      </c>
      <c r="F39" s="66">
        <v>1125</v>
      </c>
      <c r="G39" s="65">
        <v>72</v>
      </c>
      <c r="H39" s="65">
        <v>44</v>
      </c>
      <c r="J39" s="72" t="s">
        <v>32</v>
      </c>
      <c r="K39" s="65">
        <v>13604</v>
      </c>
      <c r="L39" s="66">
        <v>7294</v>
      </c>
      <c r="M39" s="67">
        <v>3330</v>
      </c>
      <c r="N39" s="66">
        <v>1681</v>
      </c>
      <c r="O39" s="65">
        <v>72</v>
      </c>
      <c r="P39" s="65">
        <v>44</v>
      </c>
      <c r="R39" s="72" t="s">
        <v>32</v>
      </c>
      <c r="S39" s="65">
        <v>25887</v>
      </c>
      <c r="T39" s="66">
        <v>13703</v>
      </c>
      <c r="U39" s="67">
        <v>6178</v>
      </c>
      <c r="V39" s="66">
        <v>3095</v>
      </c>
      <c r="W39" s="65">
        <v>128</v>
      </c>
      <c r="X39" s="65">
        <v>81</v>
      </c>
    </row>
    <row r="40" spans="2:24" ht="16.5" customHeight="1" x14ac:dyDescent="0.3">
      <c r="B40" s="72" t="s">
        <v>33</v>
      </c>
      <c r="C40" s="65">
        <v>7492</v>
      </c>
      <c r="D40" s="66">
        <v>4027</v>
      </c>
      <c r="E40" s="67">
        <v>2009</v>
      </c>
      <c r="F40" s="66">
        <v>1019</v>
      </c>
      <c r="G40" s="65">
        <v>73</v>
      </c>
      <c r="H40" s="65">
        <v>50</v>
      </c>
      <c r="J40" s="72" t="s">
        <v>33</v>
      </c>
      <c r="K40" s="65">
        <v>13909</v>
      </c>
      <c r="L40" s="66">
        <v>7303</v>
      </c>
      <c r="M40" s="67">
        <v>3234</v>
      </c>
      <c r="N40" s="66">
        <v>1610</v>
      </c>
      <c r="O40" s="65">
        <v>73</v>
      </c>
      <c r="P40" s="65">
        <v>50</v>
      </c>
      <c r="R40" s="72" t="s">
        <v>33</v>
      </c>
      <c r="S40" s="65">
        <v>26216</v>
      </c>
      <c r="T40" s="66">
        <v>13810</v>
      </c>
      <c r="U40" s="67">
        <v>6097</v>
      </c>
      <c r="V40" s="66">
        <v>3060</v>
      </c>
      <c r="W40" s="65">
        <v>104</v>
      </c>
      <c r="X40" s="65">
        <v>77</v>
      </c>
    </row>
    <row r="41" spans="2:24" ht="16.5" customHeight="1" x14ac:dyDescent="0.3">
      <c r="B41" s="72" t="s">
        <v>34</v>
      </c>
      <c r="C41" s="65">
        <v>7398</v>
      </c>
      <c r="D41" s="66">
        <v>3986</v>
      </c>
      <c r="E41" s="67">
        <v>2208</v>
      </c>
      <c r="F41" s="66">
        <v>1135</v>
      </c>
      <c r="G41" s="65">
        <v>95</v>
      </c>
      <c r="H41" s="65">
        <v>56</v>
      </c>
      <c r="J41" s="72" t="s">
        <v>34</v>
      </c>
      <c r="K41" s="65">
        <v>13639</v>
      </c>
      <c r="L41" s="66">
        <v>7186</v>
      </c>
      <c r="M41" s="67">
        <v>3469</v>
      </c>
      <c r="N41" s="66">
        <v>1737</v>
      </c>
      <c r="O41" s="65">
        <v>95</v>
      </c>
      <c r="P41" s="65">
        <v>56</v>
      </c>
      <c r="R41" s="72" t="s">
        <v>34</v>
      </c>
      <c r="S41" s="65">
        <v>25840</v>
      </c>
      <c r="T41" s="66">
        <v>13709</v>
      </c>
      <c r="U41" s="67">
        <v>6343</v>
      </c>
      <c r="V41" s="66">
        <v>3185</v>
      </c>
      <c r="W41" s="65">
        <v>166</v>
      </c>
      <c r="X41" s="65">
        <v>99</v>
      </c>
    </row>
    <row r="42" spans="2:24" ht="16.5" customHeight="1" x14ac:dyDescent="0.3">
      <c r="B42" s="72" t="s">
        <v>35</v>
      </c>
      <c r="C42" s="65">
        <v>7248</v>
      </c>
      <c r="D42" s="66">
        <v>3906</v>
      </c>
      <c r="E42" s="67">
        <v>2196</v>
      </c>
      <c r="F42" s="66">
        <v>1131</v>
      </c>
      <c r="G42" s="65">
        <v>65</v>
      </c>
      <c r="H42" s="65">
        <v>43</v>
      </c>
      <c r="J42" s="72" t="s">
        <v>35</v>
      </c>
      <c r="K42" s="65">
        <v>13801</v>
      </c>
      <c r="L42" s="66">
        <v>7254</v>
      </c>
      <c r="M42" s="67">
        <v>3479</v>
      </c>
      <c r="N42" s="66">
        <v>1753</v>
      </c>
      <c r="O42" s="65">
        <v>65</v>
      </c>
      <c r="P42" s="65">
        <v>43</v>
      </c>
      <c r="R42" s="72" t="s">
        <v>35</v>
      </c>
      <c r="S42" s="65">
        <v>26168</v>
      </c>
      <c r="T42" s="66">
        <v>13786</v>
      </c>
      <c r="U42" s="67">
        <v>6445</v>
      </c>
      <c r="V42" s="66">
        <v>3212</v>
      </c>
      <c r="W42" s="65">
        <v>180</v>
      </c>
      <c r="X42" s="65">
        <v>105</v>
      </c>
    </row>
    <row r="43" spans="2:24" ht="16.5" customHeight="1" x14ac:dyDescent="0.3">
      <c r="B43" s="72" t="s">
        <v>36</v>
      </c>
      <c r="C43" s="65">
        <v>7320</v>
      </c>
      <c r="D43" s="66">
        <v>3880</v>
      </c>
      <c r="E43" s="67">
        <v>2167</v>
      </c>
      <c r="F43" s="66">
        <v>1117</v>
      </c>
      <c r="G43" s="65">
        <v>55</v>
      </c>
      <c r="H43" s="65">
        <v>34</v>
      </c>
      <c r="J43" s="72" t="s">
        <v>36</v>
      </c>
      <c r="K43" s="65">
        <v>13918</v>
      </c>
      <c r="L43" s="66">
        <v>7343</v>
      </c>
      <c r="M43" s="67">
        <v>3527</v>
      </c>
      <c r="N43" s="66">
        <v>1740</v>
      </c>
      <c r="O43" s="65">
        <v>55</v>
      </c>
      <c r="P43" s="65">
        <v>34</v>
      </c>
      <c r="R43" s="72" t="s">
        <v>36</v>
      </c>
      <c r="S43" s="65">
        <v>26884</v>
      </c>
      <c r="T43" s="66">
        <v>14231</v>
      </c>
      <c r="U43" s="67">
        <v>6736</v>
      </c>
      <c r="V43" s="66">
        <v>3266</v>
      </c>
      <c r="W43" s="65">
        <v>156</v>
      </c>
      <c r="X43" s="65">
        <v>103</v>
      </c>
    </row>
    <row r="44" spans="2:24" ht="16.5" customHeight="1" x14ac:dyDescent="0.3">
      <c r="B44" s="72" t="s">
        <v>37</v>
      </c>
      <c r="C44" s="65">
        <v>7650</v>
      </c>
      <c r="D44" s="66">
        <v>4057</v>
      </c>
      <c r="E44" s="67">
        <v>1432</v>
      </c>
      <c r="F44" s="66">
        <v>567</v>
      </c>
      <c r="G44" s="65">
        <v>36</v>
      </c>
      <c r="H44" s="65">
        <v>23</v>
      </c>
      <c r="J44" s="72" t="s">
        <v>37</v>
      </c>
      <c r="K44" s="65">
        <v>14438</v>
      </c>
      <c r="L44" s="66">
        <v>7407</v>
      </c>
      <c r="M44" s="67">
        <v>2404</v>
      </c>
      <c r="N44" s="66">
        <v>999</v>
      </c>
      <c r="O44" s="65">
        <v>36</v>
      </c>
      <c r="P44" s="65">
        <v>23</v>
      </c>
      <c r="R44" s="72" t="s">
        <v>37</v>
      </c>
      <c r="S44" s="65">
        <v>27085</v>
      </c>
      <c r="T44" s="66">
        <v>14162</v>
      </c>
      <c r="U44" s="67">
        <v>4717</v>
      </c>
      <c r="V44" s="66">
        <v>1996</v>
      </c>
      <c r="W44" s="65">
        <v>103</v>
      </c>
      <c r="X44" s="65">
        <v>69</v>
      </c>
    </row>
    <row r="45" spans="2:24" ht="16.5" customHeight="1" x14ac:dyDescent="0.3">
      <c r="B45" s="72" t="s">
        <v>38</v>
      </c>
      <c r="C45" s="65">
        <v>7572</v>
      </c>
      <c r="D45" s="66">
        <v>4020</v>
      </c>
      <c r="E45" s="67">
        <v>490</v>
      </c>
      <c r="F45" s="66">
        <v>179</v>
      </c>
      <c r="G45" s="65">
        <v>45</v>
      </c>
      <c r="H45" s="65">
        <v>19</v>
      </c>
      <c r="J45" s="72" t="s">
        <v>38</v>
      </c>
      <c r="K45" s="65">
        <v>14379</v>
      </c>
      <c r="L45" s="66">
        <v>7401</v>
      </c>
      <c r="M45" s="67">
        <v>1136</v>
      </c>
      <c r="N45" s="66">
        <v>436</v>
      </c>
      <c r="O45" s="65">
        <v>45</v>
      </c>
      <c r="P45" s="65">
        <v>19</v>
      </c>
      <c r="R45" s="72" t="s">
        <v>38</v>
      </c>
      <c r="S45" s="65">
        <v>27851</v>
      </c>
      <c r="T45" s="66">
        <v>14475</v>
      </c>
      <c r="U45" s="67">
        <v>2093</v>
      </c>
      <c r="V45" s="66">
        <v>773</v>
      </c>
      <c r="W45" s="65">
        <v>128</v>
      </c>
      <c r="X45" s="65">
        <v>86</v>
      </c>
    </row>
    <row r="46" spans="2:24" ht="16.5" customHeight="1" x14ac:dyDescent="0.3">
      <c r="B46" s="72" t="s">
        <v>39</v>
      </c>
      <c r="C46" s="65">
        <v>7565</v>
      </c>
      <c r="D46" s="66">
        <v>3963</v>
      </c>
      <c r="E46" s="67">
        <v>428</v>
      </c>
      <c r="F46" s="66">
        <v>163</v>
      </c>
      <c r="G46" s="65">
        <v>0</v>
      </c>
      <c r="H46" s="65">
        <v>0</v>
      </c>
      <c r="J46" s="72" t="s">
        <v>39</v>
      </c>
      <c r="K46" s="65">
        <v>14527</v>
      </c>
      <c r="L46" s="66">
        <v>7434</v>
      </c>
      <c r="M46" s="67">
        <v>1031</v>
      </c>
      <c r="N46" s="66">
        <v>407</v>
      </c>
      <c r="O46" s="65">
        <v>0</v>
      </c>
      <c r="P46" s="65">
        <v>0</v>
      </c>
      <c r="R46" s="72" t="s">
        <v>39</v>
      </c>
      <c r="S46" s="65">
        <v>27774</v>
      </c>
      <c r="T46" s="66">
        <v>14309</v>
      </c>
      <c r="U46" s="67">
        <v>2030</v>
      </c>
      <c r="V46" s="66">
        <v>879</v>
      </c>
      <c r="W46" s="65">
        <v>0</v>
      </c>
      <c r="X46" s="65">
        <v>0</v>
      </c>
    </row>
    <row r="47" spans="2:24" ht="16.5" customHeight="1" x14ac:dyDescent="0.3">
      <c r="B47" s="72" t="s">
        <v>40</v>
      </c>
      <c r="C47" s="65">
        <v>7973</v>
      </c>
      <c r="D47" s="66">
        <v>4263</v>
      </c>
      <c r="E47" s="67">
        <v>0</v>
      </c>
      <c r="F47" s="66">
        <v>0</v>
      </c>
      <c r="G47" s="65">
        <v>0</v>
      </c>
      <c r="H47" s="65">
        <v>0</v>
      </c>
      <c r="J47" s="72" t="s">
        <v>40</v>
      </c>
      <c r="K47" s="65">
        <v>15502</v>
      </c>
      <c r="L47" s="66">
        <v>8020</v>
      </c>
      <c r="M47" s="67">
        <v>36</v>
      </c>
      <c r="N47" s="66">
        <v>19</v>
      </c>
      <c r="O47" s="65">
        <v>0</v>
      </c>
      <c r="P47" s="65">
        <v>0</v>
      </c>
      <c r="R47" s="72" t="s">
        <v>40</v>
      </c>
      <c r="S47" s="65">
        <v>29287</v>
      </c>
      <c r="T47" s="66">
        <v>15205</v>
      </c>
      <c r="U47" s="67">
        <v>784</v>
      </c>
      <c r="V47" s="66">
        <v>268</v>
      </c>
      <c r="W47" s="65">
        <v>0</v>
      </c>
      <c r="X47" s="65">
        <v>0</v>
      </c>
    </row>
    <row r="48" spans="2:24" ht="16.5" customHeight="1" x14ac:dyDescent="0.3">
      <c r="B48" s="72" t="s">
        <v>41</v>
      </c>
      <c r="C48" s="65">
        <v>7985</v>
      </c>
      <c r="D48" s="66">
        <v>4232</v>
      </c>
      <c r="E48" s="67">
        <v>0</v>
      </c>
      <c r="F48" s="66">
        <v>0</v>
      </c>
      <c r="G48" s="65">
        <v>0</v>
      </c>
      <c r="H48" s="65">
        <v>0</v>
      </c>
      <c r="J48" s="72" t="s">
        <v>41</v>
      </c>
      <c r="K48" s="65">
        <v>15657</v>
      </c>
      <c r="L48" s="66">
        <v>7938</v>
      </c>
      <c r="M48" s="67">
        <v>20</v>
      </c>
      <c r="N48" s="66">
        <v>5</v>
      </c>
      <c r="O48" s="65">
        <v>0</v>
      </c>
      <c r="P48" s="65">
        <v>0</v>
      </c>
      <c r="R48" s="72" t="s">
        <v>41</v>
      </c>
      <c r="S48" s="65">
        <v>29557</v>
      </c>
      <c r="T48" s="66">
        <v>15122</v>
      </c>
      <c r="U48" s="67">
        <v>329</v>
      </c>
      <c r="V48" s="66">
        <v>132</v>
      </c>
      <c r="W48" s="65">
        <v>0</v>
      </c>
      <c r="X48" s="65">
        <v>0</v>
      </c>
    </row>
    <row r="49" spans="2:24" ht="16.5" customHeight="1" x14ac:dyDescent="0.3">
      <c r="B49" s="72" t="s">
        <v>42</v>
      </c>
      <c r="C49" s="65">
        <v>8043</v>
      </c>
      <c r="D49" s="66">
        <v>4332</v>
      </c>
      <c r="E49" s="67">
        <v>2</v>
      </c>
      <c r="F49" s="66">
        <v>0</v>
      </c>
      <c r="G49" s="65">
        <v>0</v>
      </c>
      <c r="H49" s="65">
        <v>0</v>
      </c>
      <c r="J49" s="72" t="s">
        <v>42</v>
      </c>
      <c r="K49" s="65">
        <v>15699</v>
      </c>
      <c r="L49" s="66">
        <v>8117</v>
      </c>
      <c r="M49" s="67">
        <v>72</v>
      </c>
      <c r="N49" s="66">
        <v>27</v>
      </c>
      <c r="O49" s="65">
        <v>0</v>
      </c>
      <c r="P49" s="65">
        <v>0</v>
      </c>
      <c r="R49" s="72" t="s">
        <v>42</v>
      </c>
      <c r="S49" s="65">
        <v>29891</v>
      </c>
      <c r="T49" s="66">
        <v>15412</v>
      </c>
      <c r="U49" s="67">
        <v>206</v>
      </c>
      <c r="V49" s="66">
        <v>104</v>
      </c>
      <c r="W49" s="65">
        <v>0</v>
      </c>
      <c r="X49" s="65">
        <v>0</v>
      </c>
    </row>
    <row r="50" spans="2:24" ht="16.5" customHeight="1" x14ac:dyDescent="0.3">
      <c r="B50" s="72" t="s">
        <v>43</v>
      </c>
      <c r="C50" s="65">
        <v>8372</v>
      </c>
      <c r="D50" s="66">
        <v>4397</v>
      </c>
      <c r="E50" s="67">
        <v>0</v>
      </c>
      <c r="F50" s="66">
        <v>0</v>
      </c>
      <c r="G50" s="65">
        <v>0</v>
      </c>
      <c r="H50" s="65">
        <v>0</v>
      </c>
      <c r="J50" s="72" t="s">
        <v>43</v>
      </c>
      <c r="K50" s="65">
        <v>16533</v>
      </c>
      <c r="L50" s="66">
        <v>8373</v>
      </c>
      <c r="M50" s="67">
        <v>0</v>
      </c>
      <c r="N50" s="66">
        <v>0</v>
      </c>
      <c r="O50" s="65">
        <v>0</v>
      </c>
      <c r="P50" s="65">
        <v>0</v>
      </c>
      <c r="R50" s="72" t="s">
        <v>43</v>
      </c>
      <c r="S50" s="65">
        <v>31267</v>
      </c>
      <c r="T50" s="66">
        <v>16022</v>
      </c>
      <c r="U50" s="67">
        <v>0</v>
      </c>
      <c r="V50" s="66">
        <v>0</v>
      </c>
      <c r="W50" s="65">
        <v>0</v>
      </c>
      <c r="X50" s="65">
        <v>0</v>
      </c>
    </row>
    <row r="51" spans="2:24" ht="16.5" customHeight="1" x14ac:dyDescent="0.3">
      <c r="B51" s="72" t="s">
        <v>44</v>
      </c>
      <c r="C51" s="65">
        <v>8412</v>
      </c>
      <c r="D51" s="66">
        <v>4390</v>
      </c>
      <c r="E51" s="67">
        <v>0</v>
      </c>
      <c r="F51" s="66">
        <v>0</v>
      </c>
      <c r="G51" s="65">
        <v>0</v>
      </c>
      <c r="H51" s="65">
        <v>0</v>
      </c>
      <c r="J51" s="72" t="s">
        <v>44</v>
      </c>
      <c r="K51" s="65">
        <v>16538</v>
      </c>
      <c r="L51" s="66">
        <v>8312</v>
      </c>
      <c r="M51" s="67">
        <v>0</v>
      </c>
      <c r="N51" s="66">
        <v>0</v>
      </c>
      <c r="O51" s="65">
        <v>0</v>
      </c>
      <c r="P51" s="65">
        <v>0</v>
      </c>
      <c r="R51" s="72" t="s">
        <v>44</v>
      </c>
      <c r="S51" s="65">
        <v>31039</v>
      </c>
      <c r="T51" s="66">
        <v>15618</v>
      </c>
      <c r="U51" s="67">
        <v>10</v>
      </c>
      <c r="V51" s="66">
        <v>0</v>
      </c>
      <c r="W51" s="65">
        <v>0</v>
      </c>
      <c r="X51" s="65">
        <v>0</v>
      </c>
    </row>
    <row r="52" spans="2:24" ht="16.5" customHeight="1" x14ac:dyDescent="0.3">
      <c r="B52" s="72" t="s">
        <v>45</v>
      </c>
      <c r="C52" s="65">
        <v>8581</v>
      </c>
      <c r="D52" s="66">
        <v>4518</v>
      </c>
      <c r="E52" s="67">
        <v>0</v>
      </c>
      <c r="F52" s="66">
        <v>0</v>
      </c>
      <c r="G52" s="65">
        <v>0</v>
      </c>
      <c r="H52" s="65">
        <v>0</v>
      </c>
      <c r="J52" s="72" t="s">
        <v>45</v>
      </c>
      <c r="K52" s="65">
        <v>16881</v>
      </c>
      <c r="L52" s="66">
        <v>8650</v>
      </c>
      <c r="M52" s="67">
        <v>0</v>
      </c>
      <c r="N52" s="66">
        <v>0</v>
      </c>
      <c r="O52" s="65">
        <v>0</v>
      </c>
      <c r="P52" s="65">
        <v>0</v>
      </c>
      <c r="R52" s="72" t="s">
        <v>45</v>
      </c>
      <c r="S52" s="65">
        <v>31657</v>
      </c>
      <c r="T52" s="66">
        <v>16300</v>
      </c>
      <c r="U52" s="67">
        <v>35</v>
      </c>
      <c r="V52" s="66">
        <v>4</v>
      </c>
      <c r="W52" s="65">
        <v>0</v>
      </c>
      <c r="X52" s="65">
        <v>0</v>
      </c>
    </row>
    <row r="53" spans="2:24" ht="16.5" customHeight="1" x14ac:dyDescent="0.3">
      <c r="B53" s="73" t="s">
        <v>46</v>
      </c>
      <c r="C53" s="68">
        <v>8647</v>
      </c>
      <c r="D53" s="69">
        <v>4582</v>
      </c>
      <c r="E53" s="70">
        <v>0</v>
      </c>
      <c r="F53" s="69">
        <v>0</v>
      </c>
      <c r="G53" s="68">
        <v>0</v>
      </c>
      <c r="H53" s="68">
        <v>0</v>
      </c>
      <c r="J53" s="73" t="s">
        <v>46</v>
      </c>
      <c r="K53" s="68">
        <v>17073</v>
      </c>
      <c r="L53" s="69">
        <v>8716</v>
      </c>
      <c r="M53" s="70">
        <v>0</v>
      </c>
      <c r="N53" s="69">
        <v>0</v>
      </c>
      <c r="O53" s="68">
        <v>0</v>
      </c>
      <c r="P53" s="68">
        <v>0</v>
      </c>
      <c r="R53" s="73" t="s">
        <v>46</v>
      </c>
      <c r="S53" s="68">
        <v>31918</v>
      </c>
      <c r="T53" s="69">
        <v>16346</v>
      </c>
      <c r="U53" s="70">
        <v>0</v>
      </c>
      <c r="V53" s="69">
        <v>0</v>
      </c>
      <c r="W53" s="68">
        <v>0</v>
      </c>
      <c r="X53" s="68">
        <v>0</v>
      </c>
    </row>
    <row r="55" spans="2:24" ht="16.5" customHeight="1" x14ac:dyDescent="0.25">
      <c r="B55" s="18" t="s">
        <v>78</v>
      </c>
    </row>
    <row r="56" spans="2:24" ht="16.5" customHeight="1" x14ac:dyDescent="0.25">
      <c r="B56" s="18" t="s">
        <v>79</v>
      </c>
    </row>
  </sheetData>
  <mergeCells count="15">
    <mergeCell ref="R9:X9"/>
    <mergeCell ref="R10:R11"/>
    <mergeCell ref="S10:T10"/>
    <mergeCell ref="U10:V10"/>
    <mergeCell ref="W10:X10"/>
    <mergeCell ref="B9:H9"/>
    <mergeCell ref="B10:B11"/>
    <mergeCell ref="C10:D10"/>
    <mergeCell ref="E10:F10"/>
    <mergeCell ref="G10:H10"/>
    <mergeCell ref="K10:L10"/>
    <mergeCell ref="M10:N10"/>
    <mergeCell ref="O10:P10"/>
    <mergeCell ref="J9:P9"/>
    <mergeCell ref="J10:J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5"/>
  <sheetViews>
    <sheetView workbookViewId="0"/>
  </sheetViews>
  <sheetFormatPr defaultColWidth="9.7109375" defaultRowHeight="16.5" customHeight="1" x14ac:dyDescent="0.25"/>
  <cols>
    <col min="1" max="1" width="9.7109375" style="1"/>
    <col min="2" max="2" width="16.7109375" style="1" customWidth="1"/>
    <col min="3" max="5" width="9.7109375" style="1" customWidth="1"/>
    <col min="6" max="6" width="9.7109375" style="1"/>
    <col min="7" max="7" width="16.7109375" style="1" customWidth="1"/>
    <col min="8" max="10" width="9.7109375" style="1" customWidth="1"/>
    <col min="11" max="11" width="9.7109375" style="1"/>
    <col min="12" max="12" width="16.7109375" style="1" customWidth="1"/>
    <col min="13" max="15" width="9.7109375" style="1" customWidth="1"/>
    <col min="16" max="16384" width="9.7109375" style="1"/>
  </cols>
  <sheetData>
    <row r="2" spans="2:15" ht="16.5" customHeight="1" x14ac:dyDescent="0.25">
      <c r="B2" s="2"/>
      <c r="F2" s="3" t="s">
        <v>80</v>
      </c>
    </row>
    <row r="3" spans="2:15" ht="16.5" customHeight="1" x14ac:dyDescent="0.25">
      <c r="B3" s="2"/>
      <c r="D3" s="11" t="s">
        <v>55</v>
      </c>
    </row>
    <row r="6" spans="2:15" ht="16.5" customHeight="1" x14ac:dyDescent="0.25">
      <c r="B6" s="4" t="s">
        <v>75</v>
      </c>
    </row>
    <row r="7" spans="2:15" ht="16.5" customHeight="1" x14ac:dyDescent="0.25">
      <c r="B7" s="17" t="s">
        <v>57</v>
      </c>
    </row>
    <row r="9" spans="2:15" ht="16.5" customHeight="1" x14ac:dyDescent="0.25">
      <c r="B9" s="82" t="s">
        <v>3</v>
      </c>
      <c r="C9" s="82" t="s">
        <v>3</v>
      </c>
      <c r="D9" s="82"/>
      <c r="E9" s="82"/>
      <c r="F9" s="19"/>
      <c r="G9" s="82" t="s">
        <v>56</v>
      </c>
      <c r="H9" s="82" t="s">
        <v>2</v>
      </c>
      <c r="I9" s="82"/>
      <c r="J9" s="82"/>
      <c r="K9" s="19"/>
      <c r="L9" s="82" t="s">
        <v>3</v>
      </c>
      <c r="M9" s="82" t="s">
        <v>3</v>
      </c>
      <c r="N9" s="82"/>
      <c r="O9" s="82"/>
    </row>
    <row r="10" spans="2:15" ht="33" customHeight="1" x14ac:dyDescent="0.25">
      <c r="B10" s="20" t="s">
        <v>4</v>
      </c>
      <c r="C10" s="74" t="s">
        <v>47</v>
      </c>
      <c r="D10" s="35" t="s">
        <v>48</v>
      </c>
      <c r="E10" s="37" t="s">
        <v>0</v>
      </c>
      <c r="F10" s="19"/>
      <c r="G10" s="20" t="s">
        <v>4</v>
      </c>
      <c r="H10" s="74" t="s">
        <v>47</v>
      </c>
      <c r="I10" s="35" t="s">
        <v>48</v>
      </c>
      <c r="J10" s="37" t="s">
        <v>0</v>
      </c>
      <c r="K10" s="19"/>
      <c r="L10" s="20" t="s">
        <v>4</v>
      </c>
      <c r="M10" s="74" t="s">
        <v>47</v>
      </c>
      <c r="N10" s="35" t="s">
        <v>48</v>
      </c>
      <c r="O10" s="37" t="s">
        <v>0</v>
      </c>
    </row>
    <row r="11" spans="2:15" ht="16.5" customHeight="1" x14ac:dyDescent="0.25">
      <c r="B11" s="21" t="s">
        <v>5</v>
      </c>
      <c r="C11" s="42">
        <v>63</v>
      </c>
      <c r="D11" s="42">
        <v>105</v>
      </c>
      <c r="E11" s="75">
        <v>168</v>
      </c>
      <c r="F11" s="19"/>
      <c r="G11" s="21" t="s">
        <v>5</v>
      </c>
      <c r="H11" s="42">
        <v>88</v>
      </c>
      <c r="I11" s="42">
        <v>213</v>
      </c>
      <c r="J11" s="75">
        <v>301</v>
      </c>
      <c r="K11" s="19"/>
      <c r="L11" s="21" t="s">
        <v>5</v>
      </c>
      <c r="M11" s="42">
        <v>63</v>
      </c>
      <c r="N11" s="42">
        <v>105</v>
      </c>
      <c r="O11" s="75">
        <v>168</v>
      </c>
    </row>
    <row r="12" spans="2:15" ht="16.5" customHeight="1" x14ac:dyDescent="0.25">
      <c r="B12" s="21" t="s">
        <v>6</v>
      </c>
      <c r="C12" s="42">
        <v>72</v>
      </c>
      <c r="D12" s="42">
        <v>111</v>
      </c>
      <c r="E12" s="75">
        <v>183</v>
      </c>
      <c r="F12" s="19"/>
      <c r="G12" s="21" t="s">
        <v>6</v>
      </c>
      <c r="H12" s="42">
        <v>99</v>
      </c>
      <c r="I12" s="42">
        <v>219</v>
      </c>
      <c r="J12" s="75">
        <v>318</v>
      </c>
      <c r="K12" s="19"/>
      <c r="L12" s="21" t="s">
        <v>6</v>
      </c>
      <c r="M12" s="42">
        <v>72</v>
      </c>
      <c r="N12" s="42">
        <v>111</v>
      </c>
      <c r="O12" s="75">
        <v>183</v>
      </c>
    </row>
    <row r="13" spans="2:15" ht="16.5" customHeight="1" x14ac:dyDescent="0.25">
      <c r="B13" s="21" t="s">
        <v>7</v>
      </c>
      <c r="C13" s="42">
        <v>70</v>
      </c>
      <c r="D13" s="42">
        <v>107</v>
      </c>
      <c r="E13" s="75">
        <v>177</v>
      </c>
      <c r="F13" s="19"/>
      <c r="G13" s="21" t="s">
        <v>7</v>
      </c>
      <c r="H13" s="42">
        <v>97</v>
      </c>
      <c r="I13" s="42">
        <v>215</v>
      </c>
      <c r="J13" s="75">
        <v>312</v>
      </c>
      <c r="K13" s="19"/>
      <c r="L13" s="21" t="s">
        <v>7</v>
      </c>
      <c r="M13" s="42">
        <v>70</v>
      </c>
      <c r="N13" s="42">
        <v>107</v>
      </c>
      <c r="O13" s="75">
        <v>177</v>
      </c>
    </row>
    <row r="14" spans="2:15" ht="16.5" customHeight="1" x14ac:dyDescent="0.25">
      <c r="B14" s="21" t="s">
        <v>8</v>
      </c>
      <c r="C14" s="42">
        <v>71</v>
      </c>
      <c r="D14" s="42">
        <v>100</v>
      </c>
      <c r="E14" s="75">
        <v>171</v>
      </c>
      <c r="F14" s="19"/>
      <c r="G14" s="21" t="s">
        <v>8</v>
      </c>
      <c r="H14" s="42">
        <v>98</v>
      </c>
      <c r="I14" s="42">
        <v>208</v>
      </c>
      <c r="J14" s="75">
        <v>306</v>
      </c>
      <c r="K14" s="19"/>
      <c r="L14" s="21" t="s">
        <v>8</v>
      </c>
      <c r="M14" s="42">
        <v>71</v>
      </c>
      <c r="N14" s="42">
        <v>100</v>
      </c>
      <c r="O14" s="75">
        <v>171</v>
      </c>
    </row>
    <row r="15" spans="2:15" ht="16.5" customHeight="1" x14ac:dyDescent="0.25">
      <c r="B15" s="21" t="s">
        <v>9</v>
      </c>
      <c r="C15" s="42">
        <v>74</v>
      </c>
      <c r="D15" s="42">
        <v>95</v>
      </c>
      <c r="E15" s="75">
        <v>169</v>
      </c>
      <c r="F15" s="19"/>
      <c r="G15" s="21" t="s">
        <v>9</v>
      </c>
      <c r="H15" s="42">
        <v>104</v>
      </c>
      <c r="I15" s="42">
        <v>208</v>
      </c>
      <c r="J15" s="75">
        <v>312</v>
      </c>
      <c r="K15" s="19"/>
      <c r="L15" s="21" t="s">
        <v>9</v>
      </c>
      <c r="M15" s="42">
        <v>74</v>
      </c>
      <c r="N15" s="42">
        <v>95</v>
      </c>
      <c r="O15" s="75">
        <v>169</v>
      </c>
    </row>
    <row r="16" spans="2:15" ht="16.5" customHeight="1" x14ac:dyDescent="0.25">
      <c r="B16" s="21" t="s">
        <v>10</v>
      </c>
      <c r="C16" s="42">
        <v>75</v>
      </c>
      <c r="D16" s="42">
        <v>100</v>
      </c>
      <c r="E16" s="75">
        <v>175</v>
      </c>
      <c r="F16" s="19"/>
      <c r="G16" s="21" t="s">
        <v>10</v>
      </c>
      <c r="H16" s="42">
        <v>107</v>
      </c>
      <c r="I16" s="42">
        <v>212</v>
      </c>
      <c r="J16" s="75">
        <v>319</v>
      </c>
      <c r="K16" s="19"/>
      <c r="L16" s="21" t="s">
        <v>10</v>
      </c>
      <c r="M16" s="42">
        <v>75</v>
      </c>
      <c r="N16" s="42">
        <v>100</v>
      </c>
      <c r="O16" s="75">
        <v>175</v>
      </c>
    </row>
    <row r="17" spans="2:15" ht="16.5" customHeight="1" x14ac:dyDescent="0.25">
      <c r="B17" s="21" t="s">
        <v>11</v>
      </c>
      <c r="C17" s="42">
        <v>70</v>
      </c>
      <c r="D17" s="42">
        <v>98</v>
      </c>
      <c r="E17" s="75">
        <v>168</v>
      </c>
      <c r="F17" s="19"/>
      <c r="G17" s="21" t="s">
        <v>11</v>
      </c>
      <c r="H17" s="42">
        <v>105</v>
      </c>
      <c r="I17" s="42">
        <v>206</v>
      </c>
      <c r="J17" s="75">
        <v>311</v>
      </c>
      <c r="K17" s="19"/>
      <c r="L17" s="21" t="s">
        <v>11</v>
      </c>
      <c r="M17" s="42">
        <v>70</v>
      </c>
      <c r="N17" s="42">
        <v>98</v>
      </c>
      <c r="O17" s="75">
        <v>168</v>
      </c>
    </row>
    <row r="18" spans="2:15" ht="16.5" customHeight="1" x14ac:dyDescent="0.25">
      <c r="B18" s="21" t="s">
        <v>12</v>
      </c>
      <c r="C18" s="42">
        <v>72</v>
      </c>
      <c r="D18" s="42">
        <v>108</v>
      </c>
      <c r="E18" s="75">
        <v>180</v>
      </c>
      <c r="F18" s="19"/>
      <c r="G18" s="21" t="s">
        <v>12</v>
      </c>
      <c r="H18" s="42">
        <v>107</v>
      </c>
      <c r="I18" s="42">
        <v>221</v>
      </c>
      <c r="J18" s="75">
        <v>328</v>
      </c>
      <c r="K18" s="19"/>
      <c r="L18" s="21" t="s">
        <v>12</v>
      </c>
      <c r="M18" s="42">
        <v>72</v>
      </c>
      <c r="N18" s="42">
        <v>108</v>
      </c>
      <c r="O18" s="75">
        <v>180</v>
      </c>
    </row>
    <row r="19" spans="2:15" ht="16.5" customHeight="1" x14ac:dyDescent="0.25">
      <c r="B19" s="21" t="s">
        <v>13</v>
      </c>
      <c r="C19" s="42">
        <v>73</v>
      </c>
      <c r="D19" s="42">
        <v>115</v>
      </c>
      <c r="E19" s="75">
        <v>188</v>
      </c>
      <c r="F19" s="19"/>
      <c r="G19" s="21" t="s">
        <v>13</v>
      </c>
      <c r="H19" s="42">
        <v>106</v>
      </c>
      <c r="I19" s="42">
        <v>231</v>
      </c>
      <c r="J19" s="75">
        <v>337</v>
      </c>
      <c r="K19" s="19"/>
      <c r="L19" s="21" t="s">
        <v>13</v>
      </c>
      <c r="M19" s="42">
        <v>73</v>
      </c>
      <c r="N19" s="42">
        <v>115</v>
      </c>
      <c r="O19" s="75">
        <v>188</v>
      </c>
    </row>
    <row r="20" spans="2:15" ht="16.5" customHeight="1" x14ac:dyDescent="0.25">
      <c r="B20" s="21" t="s">
        <v>14</v>
      </c>
      <c r="C20" s="42">
        <v>76</v>
      </c>
      <c r="D20" s="42">
        <v>118</v>
      </c>
      <c r="E20" s="75">
        <v>194</v>
      </c>
      <c r="F20" s="19"/>
      <c r="G20" s="21" t="s">
        <v>14</v>
      </c>
      <c r="H20" s="42">
        <v>109</v>
      </c>
      <c r="I20" s="42">
        <v>235</v>
      </c>
      <c r="J20" s="75">
        <v>344</v>
      </c>
      <c r="K20" s="19"/>
      <c r="L20" s="21" t="s">
        <v>14</v>
      </c>
      <c r="M20" s="42">
        <v>76</v>
      </c>
      <c r="N20" s="42">
        <v>118</v>
      </c>
      <c r="O20" s="75">
        <v>194</v>
      </c>
    </row>
    <row r="21" spans="2:15" ht="16.5" customHeight="1" x14ac:dyDescent="0.25">
      <c r="B21" s="21" t="s">
        <v>15</v>
      </c>
      <c r="C21" s="42">
        <v>78</v>
      </c>
      <c r="D21" s="42">
        <v>118</v>
      </c>
      <c r="E21" s="75">
        <v>196</v>
      </c>
      <c r="F21" s="19"/>
      <c r="G21" s="21" t="s">
        <v>15</v>
      </c>
      <c r="H21" s="42">
        <v>110</v>
      </c>
      <c r="I21" s="42">
        <v>237</v>
      </c>
      <c r="J21" s="75">
        <v>347</v>
      </c>
      <c r="K21" s="19"/>
      <c r="L21" s="21" t="s">
        <v>15</v>
      </c>
      <c r="M21" s="42">
        <v>78</v>
      </c>
      <c r="N21" s="42">
        <v>118</v>
      </c>
      <c r="O21" s="75">
        <v>196</v>
      </c>
    </row>
    <row r="22" spans="2:15" ht="16.5" customHeight="1" x14ac:dyDescent="0.25">
      <c r="B22" s="21" t="s">
        <v>16</v>
      </c>
      <c r="C22" s="42">
        <v>73</v>
      </c>
      <c r="D22" s="42">
        <v>119</v>
      </c>
      <c r="E22" s="75">
        <v>192</v>
      </c>
      <c r="F22" s="19"/>
      <c r="G22" s="21" t="s">
        <v>16</v>
      </c>
      <c r="H22" s="42">
        <v>106</v>
      </c>
      <c r="I22" s="42">
        <v>235</v>
      </c>
      <c r="J22" s="75">
        <v>341</v>
      </c>
      <c r="K22" s="19"/>
      <c r="L22" s="21" t="s">
        <v>16</v>
      </c>
      <c r="M22" s="42">
        <v>73</v>
      </c>
      <c r="N22" s="42">
        <v>119</v>
      </c>
      <c r="O22" s="75">
        <v>192</v>
      </c>
    </row>
    <row r="23" spans="2:15" ht="16.5" customHeight="1" x14ac:dyDescent="0.25">
      <c r="B23" s="21" t="s">
        <v>17</v>
      </c>
      <c r="C23" s="42">
        <v>73</v>
      </c>
      <c r="D23" s="42">
        <v>113</v>
      </c>
      <c r="E23" s="75">
        <v>186</v>
      </c>
      <c r="F23" s="19"/>
      <c r="G23" s="21" t="s">
        <v>17</v>
      </c>
      <c r="H23" s="42">
        <v>108</v>
      </c>
      <c r="I23" s="42">
        <v>236</v>
      </c>
      <c r="J23" s="75">
        <v>344</v>
      </c>
      <c r="K23" s="19"/>
      <c r="L23" s="21" t="s">
        <v>17</v>
      </c>
      <c r="M23" s="42">
        <v>73</v>
      </c>
      <c r="N23" s="42">
        <v>113</v>
      </c>
      <c r="O23" s="75">
        <v>186</v>
      </c>
    </row>
    <row r="24" spans="2:15" ht="16.5" customHeight="1" x14ac:dyDescent="0.25">
      <c r="B24" s="21" t="s">
        <v>18</v>
      </c>
      <c r="C24" s="42">
        <v>70</v>
      </c>
      <c r="D24" s="42">
        <v>110</v>
      </c>
      <c r="E24" s="75">
        <v>180</v>
      </c>
      <c r="F24" s="19"/>
      <c r="G24" s="21" t="s">
        <v>18</v>
      </c>
      <c r="H24" s="42">
        <v>104</v>
      </c>
      <c r="I24" s="42">
        <v>231</v>
      </c>
      <c r="J24" s="75">
        <v>335</v>
      </c>
      <c r="K24" s="19"/>
      <c r="L24" s="21" t="s">
        <v>18</v>
      </c>
      <c r="M24" s="42">
        <v>70</v>
      </c>
      <c r="N24" s="42">
        <v>110</v>
      </c>
      <c r="O24" s="75">
        <v>180</v>
      </c>
    </row>
    <row r="25" spans="2:15" ht="16.5" customHeight="1" x14ac:dyDescent="0.25">
      <c r="B25" s="21" t="s">
        <v>19</v>
      </c>
      <c r="C25" s="42">
        <v>70</v>
      </c>
      <c r="D25" s="42">
        <v>112</v>
      </c>
      <c r="E25" s="75">
        <v>182</v>
      </c>
      <c r="F25" s="19"/>
      <c r="G25" s="21" t="s">
        <v>19</v>
      </c>
      <c r="H25" s="42">
        <v>107</v>
      </c>
      <c r="I25" s="42">
        <v>235</v>
      </c>
      <c r="J25" s="75">
        <v>342</v>
      </c>
      <c r="K25" s="19"/>
      <c r="L25" s="21" t="s">
        <v>19</v>
      </c>
      <c r="M25" s="42">
        <v>70</v>
      </c>
      <c r="N25" s="42">
        <v>112</v>
      </c>
      <c r="O25" s="75">
        <v>182</v>
      </c>
    </row>
    <row r="26" spans="2:15" ht="16.5" customHeight="1" x14ac:dyDescent="0.25">
      <c r="B26" s="21" t="s">
        <v>20</v>
      </c>
      <c r="C26" s="42">
        <v>69</v>
      </c>
      <c r="D26" s="42">
        <v>107</v>
      </c>
      <c r="E26" s="75">
        <v>176</v>
      </c>
      <c r="F26" s="19"/>
      <c r="G26" s="21" t="s">
        <v>20</v>
      </c>
      <c r="H26" s="42">
        <v>104</v>
      </c>
      <c r="I26" s="42">
        <v>238</v>
      </c>
      <c r="J26" s="75">
        <v>342</v>
      </c>
      <c r="K26" s="19"/>
      <c r="L26" s="21" t="s">
        <v>20</v>
      </c>
      <c r="M26" s="42">
        <v>69</v>
      </c>
      <c r="N26" s="42">
        <v>107</v>
      </c>
      <c r="O26" s="75">
        <v>176</v>
      </c>
    </row>
    <row r="27" spans="2:15" ht="16.5" customHeight="1" x14ac:dyDescent="0.25">
      <c r="B27" s="21" t="s">
        <v>21</v>
      </c>
      <c r="C27" s="42">
        <v>67</v>
      </c>
      <c r="D27" s="42">
        <v>99</v>
      </c>
      <c r="E27" s="75">
        <v>166</v>
      </c>
      <c r="F27" s="19"/>
      <c r="G27" s="21" t="s">
        <v>21</v>
      </c>
      <c r="H27" s="42">
        <v>102</v>
      </c>
      <c r="I27" s="42">
        <v>214</v>
      </c>
      <c r="J27" s="75">
        <v>316</v>
      </c>
      <c r="K27" s="19"/>
      <c r="L27" s="21" t="s">
        <v>21</v>
      </c>
      <c r="M27" s="42">
        <v>67</v>
      </c>
      <c r="N27" s="42">
        <v>99</v>
      </c>
      <c r="O27" s="75">
        <v>166</v>
      </c>
    </row>
    <row r="28" spans="2:15" ht="16.5" customHeight="1" x14ac:dyDescent="0.25">
      <c r="B28" s="21" t="s">
        <v>22</v>
      </c>
      <c r="C28" s="42">
        <v>62</v>
      </c>
      <c r="D28" s="42">
        <v>97</v>
      </c>
      <c r="E28" s="75">
        <v>159</v>
      </c>
      <c r="F28" s="19"/>
      <c r="G28" s="21" t="s">
        <v>22</v>
      </c>
      <c r="H28" s="42">
        <v>95</v>
      </c>
      <c r="I28" s="42">
        <v>211</v>
      </c>
      <c r="J28" s="75">
        <v>306</v>
      </c>
      <c r="K28" s="19"/>
      <c r="L28" s="21" t="s">
        <v>22</v>
      </c>
      <c r="M28" s="42">
        <v>62</v>
      </c>
      <c r="N28" s="42">
        <v>97</v>
      </c>
      <c r="O28" s="75">
        <v>159</v>
      </c>
    </row>
    <row r="29" spans="2:15" ht="16.5" customHeight="1" x14ac:dyDescent="0.25">
      <c r="B29" s="21" t="s">
        <v>23</v>
      </c>
      <c r="C29" s="42">
        <v>58</v>
      </c>
      <c r="D29" s="42">
        <v>100</v>
      </c>
      <c r="E29" s="75">
        <v>158</v>
      </c>
      <c r="F29" s="19"/>
      <c r="G29" s="21" t="s">
        <v>23</v>
      </c>
      <c r="H29" s="42">
        <v>88</v>
      </c>
      <c r="I29" s="42">
        <v>211</v>
      </c>
      <c r="J29" s="75">
        <v>299</v>
      </c>
      <c r="K29" s="19"/>
      <c r="L29" s="21" t="s">
        <v>23</v>
      </c>
      <c r="M29" s="42">
        <v>58</v>
      </c>
      <c r="N29" s="42">
        <v>100</v>
      </c>
      <c r="O29" s="75">
        <v>158</v>
      </c>
    </row>
    <row r="30" spans="2:15" ht="16.5" customHeight="1" x14ac:dyDescent="0.25">
      <c r="B30" s="21" t="s">
        <v>24</v>
      </c>
      <c r="C30" s="42">
        <v>54</v>
      </c>
      <c r="D30" s="42">
        <v>100</v>
      </c>
      <c r="E30" s="75">
        <v>154</v>
      </c>
      <c r="F30" s="19"/>
      <c r="G30" s="21" t="s">
        <v>24</v>
      </c>
      <c r="H30" s="42">
        <v>84</v>
      </c>
      <c r="I30" s="42">
        <v>210</v>
      </c>
      <c r="J30" s="75">
        <v>294</v>
      </c>
      <c r="K30" s="19"/>
      <c r="L30" s="21" t="s">
        <v>24</v>
      </c>
      <c r="M30" s="42">
        <v>54</v>
      </c>
      <c r="N30" s="42">
        <v>100</v>
      </c>
      <c r="O30" s="75">
        <v>154</v>
      </c>
    </row>
    <row r="31" spans="2:15" ht="16.5" customHeight="1" x14ac:dyDescent="0.25">
      <c r="B31" s="21" t="s">
        <v>25</v>
      </c>
      <c r="C31" s="42">
        <v>45</v>
      </c>
      <c r="D31" s="42">
        <v>103</v>
      </c>
      <c r="E31" s="75">
        <v>148</v>
      </c>
      <c r="F31" s="19"/>
      <c r="G31" s="21" t="s">
        <v>25</v>
      </c>
      <c r="H31" s="42">
        <v>72</v>
      </c>
      <c r="I31" s="42">
        <v>214</v>
      </c>
      <c r="J31" s="75">
        <v>286</v>
      </c>
      <c r="K31" s="19"/>
      <c r="L31" s="21" t="s">
        <v>25</v>
      </c>
      <c r="M31" s="42">
        <v>45</v>
      </c>
      <c r="N31" s="42">
        <v>103</v>
      </c>
      <c r="O31" s="75">
        <v>148</v>
      </c>
    </row>
    <row r="32" spans="2:15" ht="16.5" customHeight="1" x14ac:dyDescent="0.25">
      <c r="B32" s="21" t="s">
        <v>26</v>
      </c>
      <c r="C32" s="42">
        <v>43</v>
      </c>
      <c r="D32" s="42">
        <v>102</v>
      </c>
      <c r="E32" s="75">
        <v>145</v>
      </c>
      <c r="F32" s="19"/>
      <c r="G32" s="21" t="s">
        <v>26</v>
      </c>
      <c r="H32" s="42">
        <v>68</v>
      </c>
      <c r="I32" s="42">
        <v>216</v>
      </c>
      <c r="J32" s="75">
        <v>284</v>
      </c>
      <c r="K32" s="19"/>
      <c r="L32" s="21" t="s">
        <v>26</v>
      </c>
      <c r="M32" s="42">
        <v>43</v>
      </c>
      <c r="N32" s="42">
        <v>102</v>
      </c>
      <c r="O32" s="75">
        <v>145</v>
      </c>
    </row>
    <row r="33" spans="2:15" ht="16.5" customHeight="1" x14ac:dyDescent="0.25">
      <c r="B33" s="21" t="s">
        <v>27</v>
      </c>
      <c r="C33" s="42">
        <v>44</v>
      </c>
      <c r="D33" s="42">
        <v>101</v>
      </c>
      <c r="E33" s="75">
        <v>145</v>
      </c>
      <c r="F33" s="19"/>
      <c r="G33" s="21" t="s">
        <v>27</v>
      </c>
      <c r="H33" s="42">
        <v>68</v>
      </c>
      <c r="I33" s="42">
        <v>216</v>
      </c>
      <c r="J33" s="75">
        <v>284</v>
      </c>
      <c r="K33" s="19"/>
      <c r="L33" s="21" t="s">
        <v>27</v>
      </c>
      <c r="M33" s="42">
        <v>44</v>
      </c>
      <c r="N33" s="42">
        <v>101</v>
      </c>
      <c r="O33" s="75">
        <v>145</v>
      </c>
    </row>
    <row r="34" spans="2:15" ht="16.5" customHeight="1" x14ac:dyDescent="0.25">
      <c r="B34" s="21" t="s">
        <v>28</v>
      </c>
      <c r="C34" s="42">
        <v>40</v>
      </c>
      <c r="D34" s="42">
        <v>103</v>
      </c>
      <c r="E34" s="75">
        <v>143</v>
      </c>
      <c r="F34" s="19"/>
      <c r="G34" s="21" t="s">
        <v>28</v>
      </c>
      <c r="H34" s="42">
        <v>64</v>
      </c>
      <c r="I34" s="42">
        <v>218</v>
      </c>
      <c r="J34" s="75">
        <v>282</v>
      </c>
      <c r="K34" s="19"/>
      <c r="L34" s="21" t="s">
        <v>28</v>
      </c>
      <c r="M34" s="42">
        <v>40</v>
      </c>
      <c r="N34" s="42">
        <v>103</v>
      </c>
      <c r="O34" s="75">
        <v>143</v>
      </c>
    </row>
    <row r="35" spans="2:15" ht="16.5" customHeight="1" x14ac:dyDescent="0.25">
      <c r="B35" s="21" t="s">
        <v>29</v>
      </c>
      <c r="C35" s="42">
        <v>42</v>
      </c>
      <c r="D35" s="42">
        <v>109</v>
      </c>
      <c r="E35" s="75">
        <v>151</v>
      </c>
      <c r="F35" s="19"/>
      <c r="G35" s="21" t="s">
        <v>29</v>
      </c>
      <c r="H35" s="42">
        <v>65</v>
      </c>
      <c r="I35" s="42">
        <v>227</v>
      </c>
      <c r="J35" s="75">
        <v>292</v>
      </c>
      <c r="K35" s="19"/>
      <c r="L35" s="21" t="s">
        <v>29</v>
      </c>
      <c r="M35" s="42">
        <v>42</v>
      </c>
      <c r="N35" s="42">
        <v>109</v>
      </c>
      <c r="O35" s="75">
        <v>151</v>
      </c>
    </row>
    <row r="36" spans="2:15" ht="16.5" customHeight="1" x14ac:dyDescent="0.25">
      <c r="B36" s="21" t="s">
        <v>30</v>
      </c>
      <c r="C36" s="42">
        <v>39</v>
      </c>
      <c r="D36" s="42">
        <v>108</v>
      </c>
      <c r="E36" s="75">
        <v>147</v>
      </c>
      <c r="F36" s="19"/>
      <c r="G36" s="21" t="s">
        <v>30</v>
      </c>
      <c r="H36" s="42">
        <v>59</v>
      </c>
      <c r="I36" s="42">
        <v>230</v>
      </c>
      <c r="J36" s="75">
        <v>289</v>
      </c>
      <c r="K36" s="19"/>
      <c r="L36" s="21" t="s">
        <v>30</v>
      </c>
      <c r="M36" s="42">
        <v>39</v>
      </c>
      <c r="N36" s="42">
        <v>108</v>
      </c>
      <c r="O36" s="75">
        <v>147</v>
      </c>
    </row>
    <row r="37" spans="2:15" ht="16.5" customHeight="1" x14ac:dyDescent="0.25">
      <c r="B37" s="21" t="s">
        <v>31</v>
      </c>
      <c r="C37" s="42">
        <v>39</v>
      </c>
      <c r="D37" s="42">
        <v>111</v>
      </c>
      <c r="E37" s="75">
        <v>150</v>
      </c>
      <c r="F37" s="19"/>
      <c r="G37" s="21" t="s">
        <v>31</v>
      </c>
      <c r="H37" s="42">
        <v>58</v>
      </c>
      <c r="I37" s="42">
        <v>241</v>
      </c>
      <c r="J37" s="75">
        <v>299</v>
      </c>
      <c r="K37" s="19"/>
      <c r="L37" s="21" t="s">
        <v>31</v>
      </c>
      <c r="M37" s="42">
        <v>39</v>
      </c>
      <c r="N37" s="42">
        <v>111</v>
      </c>
      <c r="O37" s="75">
        <v>150</v>
      </c>
    </row>
    <row r="38" spans="2:15" ht="16.5" customHeight="1" x14ac:dyDescent="0.25">
      <c r="B38" s="21" t="s">
        <v>32</v>
      </c>
      <c r="C38" s="42">
        <v>39</v>
      </c>
      <c r="D38" s="42">
        <v>122</v>
      </c>
      <c r="E38" s="75">
        <v>161</v>
      </c>
      <c r="F38" s="19"/>
      <c r="G38" s="21" t="s">
        <v>32</v>
      </c>
      <c r="H38" s="42">
        <v>58</v>
      </c>
      <c r="I38" s="42">
        <v>254</v>
      </c>
      <c r="J38" s="75">
        <v>312</v>
      </c>
      <c r="K38" s="19"/>
      <c r="L38" s="21" t="s">
        <v>32</v>
      </c>
      <c r="M38" s="42">
        <v>39</v>
      </c>
      <c r="N38" s="42">
        <v>122</v>
      </c>
      <c r="O38" s="75">
        <v>161</v>
      </c>
    </row>
    <row r="39" spans="2:15" ht="16.5" customHeight="1" x14ac:dyDescent="0.25">
      <c r="B39" s="21" t="s">
        <v>33</v>
      </c>
      <c r="C39" s="42">
        <v>37</v>
      </c>
      <c r="D39" s="42">
        <v>124</v>
      </c>
      <c r="E39" s="75">
        <v>161</v>
      </c>
      <c r="F39" s="19"/>
      <c r="G39" s="21" t="s">
        <v>33</v>
      </c>
      <c r="H39" s="42">
        <v>56</v>
      </c>
      <c r="I39" s="42">
        <v>258</v>
      </c>
      <c r="J39" s="75">
        <v>314</v>
      </c>
      <c r="K39" s="19"/>
      <c r="L39" s="21" t="s">
        <v>33</v>
      </c>
      <c r="M39" s="42">
        <v>37</v>
      </c>
      <c r="N39" s="42">
        <v>124</v>
      </c>
      <c r="O39" s="75">
        <v>161</v>
      </c>
    </row>
    <row r="40" spans="2:15" ht="16.5" customHeight="1" x14ac:dyDescent="0.25">
      <c r="B40" s="21" t="s">
        <v>34</v>
      </c>
      <c r="C40" s="42">
        <v>34</v>
      </c>
      <c r="D40" s="42">
        <v>121</v>
      </c>
      <c r="E40" s="75">
        <v>155</v>
      </c>
      <c r="F40" s="19"/>
      <c r="G40" s="21" t="s">
        <v>34</v>
      </c>
      <c r="H40" s="42">
        <v>53</v>
      </c>
      <c r="I40" s="42">
        <v>251</v>
      </c>
      <c r="J40" s="75">
        <v>304</v>
      </c>
      <c r="K40" s="19"/>
      <c r="L40" s="21" t="s">
        <v>34</v>
      </c>
      <c r="M40" s="42">
        <v>34</v>
      </c>
      <c r="N40" s="42">
        <v>121</v>
      </c>
      <c r="O40" s="75">
        <v>155</v>
      </c>
    </row>
    <row r="41" spans="2:15" ht="16.5" customHeight="1" x14ac:dyDescent="0.25">
      <c r="B41" s="21" t="s">
        <v>35</v>
      </c>
      <c r="C41" s="42">
        <v>37</v>
      </c>
      <c r="D41" s="42">
        <v>140</v>
      </c>
      <c r="E41" s="75">
        <v>177</v>
      </c>
      <c r="F41" s="19"/>
      <c r="G41" s="21" t="s">
        <v>35</v>
      </c>
      <c r="H41" s="42">
        <v>59</v>
      </c>
      <c r="I41" s="42">
        <v>296</v>
      </c>
      <c r="J41" s="75">
        <v>355</v>
      </c>
      <c r="K41" s="19"/>
      <c r="L41" s="21" t="s">
        <v>35</v>
      </c>
      <c r="M41" s="42">
        <v>37</v>
      </c>
      <c r="N41" s="42">
        <v>140</v>
      </c>
      <c r="O41" s="75">
        <v>177</v>
      </c>
    </row>
    <row r="42" spans="2:15" ht="16.5" customHeight="1" x14ac:dyDescent="0.25">
      <c r="B42" s="21" t="s">
        <v>36</v>
      </c>
      <c r="C42" s="42">
        <v>36</v>
      </c>
      <c r="D42" s="42">
        <v>141</v>
      </c>
      <c r="E42" s="75">
        <v>177</v>
      </c>
      <c r="F42" s="19"/>
      <c r="G42" s="21" t="s">
        <v>36</v>
      </c>
      <c r="H42" s="42">
        <v>58</v>
      </c>
      <c r="I42" s="42">
        <v>297</v>
      </c>
      <c r="J42" s="75">
        <v>355</v>
      </c>
      <c r="K42" s="19"/>
      <c r="L42" s="21" t="s">
        <v>36</v>
      </c>
      <c r="M42" s="42">
        <v>36</v>
      </c>
      <c r="N42" s="42">
        <v>141</v>
      </c>
      <c r="O42" s="75">
        <v>177</v>
      </c>
    </row>
    <row r="43" spans="2:15" ht="16.5" customHeight="1" x14ac:dyDescent="0.25">
      <c r="B43" s="21" t="s">
        <v>37</v>
      </c>
      <c r="C43" s="42">
        <v>34</v>
      </c>
      <c r="D43" s="42">
        <v>143</v>
      </c>
      <c r="E43" s="75">
        <v>177</v>
      </c>
      <c r="F43" s="19"/>
      <c r="G43" s="21" t="s">
        <v>37</v>
      </c>
      <c r="H43" s="42">
        <v>57</v>
      </c>
      <c r="I43" s="42">
        <v>298</v>
      </c>
      <c r="J43" s="75">
        <v>355</v>
      </c>
      <c r="K43" s="19"/>
      <c r="L43" s="21" t="s">
        <v>37</v>
      </c>
      <c r="M43" s="42">
        <v>34</v>
      </c>
      <c r="N43" s="42">
        <v>143</v>
      </c>
      <c r="O43" s="75">
        <v>177</v>
      </c>
    </row>
    <row r="44" spans="2:15" ht="16.5" customHeight="1" x14ac:dyDescent="0.25">
      <c r="B44" s="21" t="s">
        <v>38</v>
      </c>
      <c r="C44" s="42">
        <v>32</v>
      </c>
      <c r="D44" s="42">
        <v>145</v>
      </c>
      <c r="E44" s="75">
        <v>177</v>
      </c>
      <c r="F44" s="19"/>
      <c r="G44" s="21" t="s">
        <v>38</v>
      </c>
      <c r="H44" s="42">
        <v>53</v>
      </c>
      <c r="I44" s="42">
        <v>309</v>
      </c>
      <c r="J44" s="75">
        <v>362</v>
      </c>
      <c r="K44" s="19"/>
      <c r="L44" s="21" t="s">
        <v>38</v>
      </c>
      <c r="M44" s="42">
        <v>32</v>
      </c>
      <c r="N44" s="42">
        <v>145</v>
      </c>
      <c r="O44" s="75">
        <v>177</v>
      </c>
    </row>
    <row r="45" spans="2:15" ht="16.5" customHeight="1" x14ac:dyDescent="0.25">
      <c r="B45" s="21" t="s">
        <v>39</v>
      </c>
      <c r="C45" s="42">
        <v>30</v>
      </c>
      <c r="D45" s="42">
        <v>130</v>
      </c>
      <c r="E45" s="75">
        <v>160</v>
      </c>
      <c r="F45" s="19"/>
      <c r="G45" s="21" t="s">
        <v>39</v>
      </c>
      <c r="H45" s="42">
        <v>52</v>
      </c>
      <c r="I45" s="42">
        <v>286</v>
      </c>
      <c r="J45" s="75">
        <v>338</v>
      </c>
      <c r="K45" s="19"/>
      <c r="L45" s="21" t="s">
        <v>39</v>
      </c>
      <c r="M45" s="42">
        <v>30</v>
      </c>
      <c r="N45" s="42">
        <v>130</v>
      </c>
      <c r="O45" s="75">
        <v>160</v>
      </c>
    </row>
    <row r="46" spans="2:15" ht="16.5" customHeight="1" x14ac:dyDescent="0.25">
      <c r="B46" s="21" t="s">
        <v>40</v>
      </c>
      <c r="C46" s="42">
        <v>31</v>
      </c>
      <c r="D46" s="42">
        <v>132</v>
      </c>
      <c r="E46" s="75">
        <v>163</v>
      </c>
      <c r="F46" s="19"/>
      <c r="G46" s="21" t="s">
        <v>40</v>
      </c>
      <c r="H46" s="42">
        <v>53</v>
      </c>
      <c r="I46" s="42">
        <v>293</v>
      </c>
      <c r="J46" s="75">
        <v>346</v>
      </c>
      <c r="K46" s="19"/>
      <c r="L46" s="21" t="s">
        <v>40</v>
      </c>
      <c r="M46" s="42">
        <v>31</v>
      </c>
      <c r="N46" s="42">
        <v>132</v>
      </c>
      <c r="O46" s="75">
        <v>163</v>
      </c>
    </row>
    <row r="47" spans="2:15" ht="16.5" customHeight="1" x14ac:dyDescent="0.25">
      <c r="B47" s="21" t="s">
        <v>41</v>
      </c>
      <c r="C47" s="42">
        <v>27</v>
      </c>
      <c r="D47" s="42">
        <v>133</v>
      </c>
      <c r="E47" s="75">
        <v>160</v>
      </c>
      <c r="F47" s="19"/>
      <c r="G47" s="21" t="s">
        <v>41</v>
      </c>
      <c r="H47" s="42">
        <v>48</v>
      </c>
      <c r="I47" s="42">
        <v>300</v>
      </c>
      <c r="J47" s="75">
        <v>348</v>
      </c>
      <c r="K47" s="19"/>
      <c r="L47" s="21" t="s">
        <v>41</v>
      </c>
      <c r="M47" s="42">
        <v>27</v>
      </c>
      <c r="N47" s="42">
        <v>133</v>
      </c>
      <c r="O47" s="75">
        <v>160</v>
      </c>
    </row>
    <row r="48" spans="2:15" ht="16.5" customHeight="1" x14ac:dyDescent="0.25">
      <c r="B48" s="21" t="s">
        <v>42</v>
      </c>
      <c r="C48" s="42">
        <v>28</v>
      </c>
      <c r="D48" s="42">
        <v>136</v>
      </c>
      <c r="E48" s="75">
        <v>164</v>
      </c>
      <c r="F48" s="19"/>
      <c r="G48" s="21" t="s">
        <v>42</v>
      </c>
      <c r="H48" s="42">
        <v>49</v>
      </c>
      <c r="I48" s="42">
        <v>309</v>
      </c>
      <c r="J48" s="75">
        <v>358</v>
      </c>
      <c r="K48" s="19"/>
      <c r="L48" s="21" t="s">
        <v>42</v>
      </c>
      <c r="M48" s="42">
        <v>28</v>
      </c>
      <c r="N48" s="42">
        <v>136</v>
      </c>
      <c r="O48" s="75">
        <v>164</v>
      </c>
    </row>
    <row r="49" spans="2:15" ht="16.5" customHeight="1" x14ac:dyDescent="0.25">
      <c r="B49" s="21" t="s">
        <v>43</v>
      </c>
      <c r="C49" s="42">
        <v>27</v>
      </c>
      <c r="D49" s="42">
        <v>138</v>
      </c>
      <c r="E49" s="75">
        <v>165</v>
      </c>
      <c r="F49" s="19"/>
      <c r="G49" s="21" t="s">
        <v>43</v>
      </c>
      <c r="H49" s="42">
        <v>46</v>
      </c>
      <c r="I49" s="42">
        <v>311</v>
      </c>
      <c r="J49" s="75">
        <v>357</v>
      </c>
      <c r="K49" s="19"/>
      <c r="L49" s="21" t="s">
        <v>43</v>
      </c>
      <c r="M49" s="42">
        <v>27</v>
      </c>
      <c r="N49" s="42">
        <v>138</v>
      </c>
      <c r="O49" s="75">
        <v>165</v>
      </c>
    </row>
    <row r="50" spans="2:15" ht="16.5" customHeight="1" x14ac:dyDescent="0.25">
      <c r="B50" s="21" t="s">
        <v>44</v>
      </c>
      <c r="C50" s="42">
        <v>27</v>
      </c>
      <c r="D50" s="42">
        <v>143</v>
      </c>
      <c r="E50" s="75">
        <v>170</v>
      </c>
      <c r="F50" s="19"/>
      <c r="G50" s="21" t="s">
        <v>44</v>
      </c>
      <c r="H50" s="42">
        <v>44</v>
      </c>
      <c r="I50" s="42">
        <v>317</v>
      </c>
      <c r="J50" s="75">
        <v>361</v>
      </c>
      <c r="K50" s="19"/>
      <c r="L50" s="21" t="s">
        <v>44</v>
      </c>
      <c r="M50" s="42">
        <v>27</v>
      </c>
      <c r="N50" s="42">
        <v>143</v>
      </c>
      <c r="O50" s="75">
        <v>170</v>
      </c>
    </row>
    <row r="51" spans="2:15" ht="16.5" customHeight="1" x14ac:dyDescent="0.25">
      <c r="B51" s="21" t="s">
        <v>45</v>
      </c>
      <c r="C51" s="42">
        <v>25</v>
      </c>
      <c r="D51" s="42">
        <v>140</v>
      </c>
      <c r="E51" s="75">
        <v>165</v>
      </c>
      <c r="F51" s="19"/>
      <c r="G51" s="21" t="s">
        <v>45</v>
      </c>
      <c r="H51" s="42">
        <v>43</v>
      </c>
      <c r="I51" s="42">
        <v>322</v>
      </c>
      <c r="J51" s="75">
        <v>365</v>
      </c>
      <c r="K51" s="19"/>
      <c r="L51" s="21" t="s">
        <v>45</v>
      </c>
      <c r="M51" s="42">
        <v>25</v>
      </c>
      <c r="N51" s="42">
        <v>140</v>
      </c>
      <c r="O51" s="75">
        <v>165</v>
      </c>
    </row>
    <row r="52" spans="2:15" ht="16.5" customHeight="1" x14ac:dyDescent="0.25">
      <c r="B52" s="22" t="s">
        <v>46</v>
      </c>
      <c r="C52" s="46">
        <v>25</v>
      </c>
      <c r="D52" s="46">
        <v>145</v>
      </c>
      <c r="E52" s="76">
        <v>170</v>
      </c>
      <c r="F52" s="19"/>
      <c r="G52" s="22" t="s">
        <v>46</v>
      </c>
      <c r="H52" s="46">
        <v>43</v>
      </c>
      <c r="I52" s="46">
        <v>330</v>
      </c>
      <c r="J52" s="76">
        <v>373</v>
      </c>
      <c r="K52" s="19"/>
      <c r="L52" s="22" t="s">
        <v>46</v>
      </c>
      <c r="M52" s="46">
        <v>25</v>
      </c>
      <c r="N52" s="46">
        <v>145</v>
      </c>
      <c r="O52" s="76">
        <v>170</v>
      </c>
    </row>
    <row r="54" spans="2:15" ht="16.5" customHeight="1" x14ac:dyDescent="0.25">
      <c r="B54" s="18" t="s">
        <v>78</v>
      </c>
    </row>
    <row r="55" spans="2:15" ht="16.5" customHeight="1" x14ac:dyDescent="0.25">
      <c r="B55" s="18" t="s">
        <v>79</v>
      </c>
    </row>
  </sheetData>
  <mergeCells count="3">
    <mergeCell ref="B9:E9"/>
    <mergeCell ref="G9:J9"/>
    <mergeCell ref="L9:O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INDICE</vt:lpstr>
      <vt:lpstr>LEGGIMI</vt:lpstr>
      <vt:lpstr>GLOSSARIO</vt:lpstr>
      <vt:lpstr>Tavola 1</vt:lpstr>
      <vt:lpstr>Tavola 2</vt:lpstr>
      <vt:lpstr>Tavola 3</vt:lpstr>
      <vt:lpstr>Tavola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Serena Drufuca</dc:creator>
  <cp:lastModifiedBy>Vernoni</cp:lastModifiedBy>
  <dcterms:created xsi:type="dcterms:W3CDTF">2023-08-13T13:53:11Z</dcterms:created>
  <dcterms:modified xsi:type="dcterms:W3CDTF">2024-01-23T11:26:42Z</dcterms:modified>
</cp:coreProperties>
</file>